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tabRatio="730"/>
  </bookViews>
  <sheets>
    <sheet name="一、财务收支预算总表" sheetId="1" r:id="rId1"/>
    <sheet name="二、部门收入预算表" sheetId="2" r:id="rId2"/>
    <sheet name="三、部门支出预算表" sheetId="3" r:id="rId3"/>
    <sheet name="四、财政拨款收支预算总表" sheetId="4" r:id="rId4"/>
    <sheet name="五、一般公共预算支出预算表（按功能科目分类）" sheetId="5" r:id="rId5"/>
    <sheet name="六、一般公共预算“三公”经费支出预算表" sheetId="6" r:id="rId6"/>
    <sheet name="七、基本支出预算表（人员类、运转类公用经费项目）" sheetId="7" r:id="rId7"/>
    <sheet name="八、项目支出预算表（其他运转类、特定目标类项目）" sheetId="8" r:id="rId8"/>
    <sheet name="九、项目支出绩效目标表（本次下达）" sheetId="9" r:id="rId9"/>
    <sheet name="十、项目支出绩效目标表（另文下达）" sheetId="18" r:id="rId10"/>
    <sheet name="十一、政府性基金预算支出预算表" sheetId="10" r:id="rId11"/>
    <sheet name="十二、部门政府采购预算表" sheetId="11" r:id="rId12"/>
    <sheet name="十三、政府购买服务预算表" sheetId="12" r:id="rId13"/>
    <sheet name="十四、州对下转移支付预算表" sheetId="13" r:id="rId14"/>
    <sheet name="十五、州对下转移支付绩效目标表" sheetId="14" r:id="rId15"/>
    <sheet name="十六、新增资产配置表" sheetId="15" r:id="rId16"/>
    <sheet name="十七、上级补助项目支出预算表" sheetId="16" r:id="rId17"/>
    <sheet name="十八、部门项目中期规划预算表" sheetId="17" r:id="rId18"/>
  </sheets>
  <definedNames>
    <definedName name="_xlnm.Print_Titles" localSheetId="3">四、财政拨款收支预算总表!$1:$5</definedName>
    <definedName name="_xlnm.Print_Titles" localSheetId="4">'五、一般公共预算支出预算表（按功能科目分类）'!$1:$4</definedName>
    <definedName name="_xlnm.Print_Titles" localSheetId="5">六、一般公共预算“三公”经费支出预算表!$1:$5</definedName>
    <definedName name="_xlnm.Print_Titles" localSheetId="10">十一、政府性基金预算支出预算表!$1:$5</definedName>
    <definedName name="_xlnm.Print_Titles" localSheetId="15">十六、新增资产配置表!$1:$5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<sst xmlns="http://schemas.openxmlformats.org/spreadsheetml/2006/main" count="2404" uniqueCount="577">
  <si>
    <t>财务收支预算总表</t>
  </si>
  <si>
    <t>单位名称：楚雄彝族自治州妇幼保健院</t>
  </si>
  <si>
    <t>单位:元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</si>
  <si>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</si>
  <si>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</si>
  <si>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</si>
  <si>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</si>
  <si>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</si>
  <si>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</si>
  <si>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</si>
  <si>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</si>
  <si>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</si>
  <si>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</si>
  <si>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</si>
  <si>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</si>
  <si>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</si>
  <si>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</si>
  <si>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</si>
  <si>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</si>
  <si>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</si>
  <si>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</si>
  <si>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</si>
  <si>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</si>
  <si>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</si>
  <si>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</si>
  <si>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</si>
  <si>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</si>
  <si>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</si>
  <si>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</si>
  <si>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</si>
  <si>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</si>
  <si>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</si>
  <si>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</si>
  <si>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</si>
  <si>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</si>
  <si>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</si>
  <si>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</si>
  <si>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</si>
  <si>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</si>
  <si>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</si>
  <si>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</si>
  <si>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</si>
  <si>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</si>
  <si>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</si>
  <si>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</si>
  <si>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</si>
  <si>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</si>
  <si>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</si>
  <si>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</si>
  <si>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</si>
  <si>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</si>
  <si>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</si>
  <si>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</si>
  <si>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</si>
  <si>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</si>
  <si>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</si>
  <si>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</si>
  <si>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</si>
  <si>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</si>
  <si>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</si>
  <si>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</si>
  <si>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</si>
  <si>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</si>
  <si>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</si>
  <si>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</si>
  <si>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</si>
  <si>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</si>
  <si>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</si>
  <si>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</si>
  <si>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</si>
  <si>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</si>
  <si>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131005</t>
  </si>
  <si>
    <t>楚雄彝族自治州妇幼保健院</t>
  </si>
  <si>
    <t>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</si>
  <si>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</si>
  <si>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</si>
  <si>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</si>
  <si>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</si>
  <si>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</si>
  <si>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</si>
  <si>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</si>
  <si>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</si>
  <si>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</si>
  <si>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</si>
  <si>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</si>
  <si>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</si>
  <si>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/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</si>
  <si>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</si>
  <si>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</si>
  <si>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</si>
  <si>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</si>
  <si>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</si>
  <si>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</si>
  <si>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</si>
  <si>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</si>
  <si>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210</t>
  </si>
  <si>
    <t>卫生健康支出</t>
  </si>
  <si>
    <t>21004</t>
  </si>
  <si>
    <t xml:space="preserve">  公共卫生</t>
  </si>
  <si>
    <t>2100403</t>
  </si>
  <si>
    <t xml:space="preserve">    妇幼保健机构</t>
  </si>
  <si>
    <t>2100409</t>
  </si>
  <si>
    <t xml:space="preserve">    重大公共卫生服务</t>
  </si>
  <si>
    <t>21011</t>
  </si>
  <si>
    <t xml:space="preserve">  行政事业单位医疗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</si>
  <si>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</si>
  <si>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</si>
  <si>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</si>
  <si>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</si>
  <si>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</si>
  <si>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</si>
  <si>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</si>
  <si>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</si>
  <si>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</si>
  <si>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</si>
  <si>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</si>
  <si>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</si>
  <si>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</si>
  <si>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</si>
  <si>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</si>
  <si>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</si>
  <si>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</si>
  <si>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</si>
  <si>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</si>
  <si>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</si>
  <si>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</si>
  <si>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收 入 总 计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</si>
  <si>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</si>
  <si>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</si>
  <si>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</si>
  <si>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</si>
  <si>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</si>
  <si>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</si>
  <si>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</si>
  <si>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</si>
  <si>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</si>
  <si>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</si>
  <si>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</si>
  <si>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</si>
  <si>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</si>
  <si>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</si>
  <si>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</si>
  <si>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</si>
  <si>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</si>
  <si>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</si>
  <si>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</si>
  <si>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</si>
  <si>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</si>
  <si>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</si>
  <si>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</si>
  <si>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</si>
  <si>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</si>
  <si>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</si>
  <si>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</si>
  <si>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</si>
  <si>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</si>
  <si>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</si>
  <si>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</si>
  <si>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</si>
  <si>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</si>
  <si>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</si>
  <si>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</si>
  <si>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</si>
  <si>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</si>
  <si>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楚雄彝族自治州妇幼保健院</t>
  </si>
  <si>
    <t>532300210000000017250</t>
  </si>
  <si>
    <t>事业人员工资支出</t>
  </si>
  <si>
    <t>妇幼保健机构</t>
  </si>
  <si>
    <t>30101</t>
  </si>
  <si>
    <t>基本工资</t>
  </si>
  <si>
    <t>30102</t>
  </si>
  <si>
    <t>津贴补贴</t>
  </si>
  <si>
    <t>30107</t>
  </si>
  <si>
    <t>绩效工资</t>
  </si>
  <si>
    <t>532300210000000019922</t>
  </si>
  <si>
    <t>事业综合绩效支出</t>
  </si>
  <si>
    <t>532300231100001538680</t>
  </si>
  <si>
    <t>事业人员绩效工资</t>
  </si>
  <si>
    <t>532300210000000017252</t>
  </si>
  <si>
    <t>机关事业单位基本养老保险缴费</t>
  </si>
  <si>
    <t>机关事业单位基本养老保险缴费支出</t>
  </si>
  <si>
    <t>30108</t>
  </si>
  <si>
    <t>532300210000000017253</t>
  </si>
  <si>
    <t>社会保障缴费</t>
  </si>
  <si>
    <t>事业单位医疗</t>
  </si>
  <si>
    <t>30110</t>
  </si>
  <si>
    <t>职工基本医疗保险缴费</t>
  </si>
  <si>
    <t>公务员医疗补助</t>
  </si>
  <si>
    <t>30111</t>
  </si>
  <si>
    <t>公务员医疗补助缴费</t>
  </si>
  <si>
    <t>其他行政事业单位医疗支出</t>
  </si>
  <si>
    <t>30112</t>
  </si>
  <si>
    <t>其他社会保障缴费</t>
  </si>
  <si>
    <t>532300221100000670658</t>
  </si>
  <si>
    <t>失业保险</t>
  </si>
  <si>
    <t>532300241100002098141</t>
  </si>
  <si>
    <t>工伤保险</t>
  </si>
  <si>
    <t>532300210000000017254</t>
  </si>
  <si>
    <t>住房公积金</t>
  </si>
  <si>
    <t>30113</t>
  </si>
  <si>
    <t>532300231100001148674</t>
  </si>
  <si>
    <t>工会经费</t>
  </si>
  <si>
    <t>30228</t>
  </si>
  <si>
    <t>532300231100001538682</t>
  </si>
  <si>
    <t>福利费</t>
  </si>
  <si>
    <t>30229</t>
  </si>
  <si>
    <t>532300210000000017256</t>
  </si>
  <si>
    <t>车辆使用费</t>
  </si>
  <si>
    <t>30231</t>
  </si>
  <si>
    <t>公务用车运行维护费</t>
  </si>
  <si>
    <t>532300210000000017261</t>
  </si>
  <si>
    <t>一般公用经费</t>
  </si>
  <si>
    <t>30209</t>
  </si>
  <si>
    <t>物业管理费</t>
  </si>
  <si>
    <t>532300210000000017257</t>
  </si>
  <si>
    <t>事业单位公务交通补贴和据实报销公务交通费</t>
  </si>
  <si>
    <t>30239</t>
  </si>
  <si>
    <t>其他交通费用</t>
  </si>
  <si>
    <t>532300210000000017260</t>
  </si>
  <si>
    <t>离退休公用经费</t>
  </si>
  <si>
    <t>事业单位离退休</t>
  </si>
  <si>
    <t>30299</t>
  </si>
  <si>
    <t>其他商品和服务支出</t>
  </si>
  <si>
    <t>532300210000000017255</t>
  </si>
  <si>
    <t>对个人和家庭的补助</t>
  </si>
  <si>
    <t>30302</t>
  </si>
  <si>
    <t>退休费</t>
  </si>
  <si>
    <t>532300241100002104025</t>
  </si>
  <si>
    <t>楚雄州保健院2024年职业年金缴费资金</t>
  </si>
  <si>
    <t>机关事业单位职业年金缴费支出</t>
  </si>
  <si>
    <t>30109</t>
  </si>
  <si>
    <t>职业年金缴费</t>
  </si>
  <si>
    <t>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</si>
  <si>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</si>
  <si>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</si>
  <si>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</si>
  <si>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</si>
  <si>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</si>
  <si>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长期聘用合同制人员工资和绩效及社保缴费</t>
  </si>
  <si>
    <t>115 其他工资福利支出</t>
  </si>
  <si>
    <t>532300221100000268951</t>
  </si>
  <si>
    <t>30199</t>
  </si>
  <si>
    <t>其他工资福利支出</t>
  </si>
  <si>
    <t>城市公立医院综合改革州级财政补助（本级）资金</t>
  </si>
  <si>
    <t>311 专项业务类</t>
  </si>
  <si>
    <t>532300231100001123622</t>
  </si>
  <si>
    <t>30213</t>
  </si>
  <si>
    <t>维修（护）费</t>
  </si>
  <si>
    <t>楚雄州妇幼保健院搬迁新建项目专项经费</t>
  </si>
  <si>
    <t>313 事业发展类</t>
  </si>
  <si>
    <t>532300210000000016399</t>
  </si>
  <si>
    <t>31001</t>
  </si>
  <si>
    <t>房屋建筑物购建</t>
  </si>
  <si>
    <t>31006</t>
  </si>
  <si>
    <t>大型修缮</t>
  </si>
  <si>
    <t>楚雄州妇幼保健院机构运转公用经费</t>
  </si>
  <si>
    <t>532300210000000016620</t>
  </si>
  <si>
    <t>30201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</si>
  <si>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</si>
  <si>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</si>
  <si>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</si>
  <si>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</si>
  <si>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</si>
  <si>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</si>
  <si>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</si>
  <si>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</si>
  <si>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</si>
  <si>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</si>
  <si>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</si>
  <si>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</si>
  <si>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</si>
  <si>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</si>
  <si>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</si>
  <si>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30214</t>
  </si>
  <si>
    <t>租赁费</t>
  </si>
  <si>
    <t>30216</t>
  </si>
  <si>
    <t>培训费</t>
  </si>
  <si>
    <t>30217</t>
  </si>
  <si>
    <t>30218</t>
  </si>
  <si>
    <t>专用材料费</t>
  </si>
  <si>
    <t>30226</t>
  </si>
  <si>
    <t>劳务费</t>
  </si>
  <si>
    <t>30227</t>
  </si>
  <si>
    <t>委托业务费</t>
  </si>
  <si>
    <t>30240</t>
  </si>
  <si>
    <t>税金及附加费用</t>
  </si>
  <si>
    <t>30399</t>
  </si>
  <si>
    <t>其他对个人和家庭的补助</t>
  </si>
  <si>
    <t>楚雄州妇幼保健院设备采购专项经费</t>
  </si>
  <si>
    <t>532300210000000016097</t>
  </si>
  <si>
    <t>31002</t>
  </si>
  <si>
    <t>办公设备购置</t>
  </si>
  <si>
    <t>31003</t>
  </si>
  <si>
    <t>专用设备购置</t>
  </si>
  <si>
    <t>防治艾滋病州级财政补助（本级）资金</t>
  </si>
  <si>
    <t>532300231100001123604</t>
  </si>
  <si>
    <t>重大公共卫生服务</t>
  </si>
  <si>
    <t>信息网络及软件购置更新支出经费</t>
  </si>
  <si>
    <t>532300221100000241011</t>
  </si>
  <si>
    <t>31007</t>
  </si>
  <si>
    <t>信息网络及软件购置更新</t>
  </si>
  <si>
    <t>在编人员工伤保险及残疾人保障金</t>
  </si>
  <si>
    <t>112 社会保障缴费</t>
  </si>
  <si>
    <t>532300221100000268962</t>
  </si>
  <si>
    <t>在编人员核定奖励性绩效工资总量</t>
  </si>
  <si>
    <t>1112 事业人员支出工资</t>
  </si>
  <si>
    <t>532300221100000268953</t>
  </si>
  <si>
    <t>州属单位老干部党支部工作经费</t>
  </si>
  <si>
    <t>532300241100002755002</t>
  </si>
  <si>
    <t>项目支出绩效目标表（本次下达）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</si>
  <si>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</si>
  <si>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</si>
  <si>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</si>
  <si>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</si>
  <si>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</si>
  <si>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</si>
  <si>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</si>
  <si>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</si>
  <si>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</si>
  <si>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</si>
  <si>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州属单位老干部党支部工作经费</t>
  </si>
  <si>
    <t>楚雄州离退休干部党组织工作经费使用管理办法，为切实加强新时代离退休干部党的建设工作，规范党建工作经费保障，使用和管理。</t>
  </si>
  <si>
    <t>产出指标</t>
  </si>
  <si>
    <t>数量指标</t>
  </si>
  <si>
    <t>经费保障</t>
  </si>
  <si>
    <t>&gt;=</t>
  </si>
  <si>
    <t>100</t>
  </si>
  <si>
    <t>%</t>
  </si>
  <si>
    <t>定性指标</t>
  </si>
  <si>
    <t>反映公用经费保障部门（单位）正常运转的在职人数情况。在职人数主要指办公、会议、培训、差旅、水费、电费等公用经费中服务保障的人数。</t>
  </si>
  <si>
    <t>获补对象数</t>
  </si>
  <si>
    <t>州委老干局牵头，组织对州级个机关事业单位离退休干部党支部党建工作评定量化，根据工作质效制度补助标准兑现。</t>
  </si>
  <si>
    <t>效益指标</t>
  </si>
  <si>
    <t>社会效益指标</t>
  </si>
  <si>
    <t>部门运转</t>
  </si>
  <si>
    <t>=</t>
  </si>
  <si>
    <t>正常运转</t>
  </si>
  <si>
    <t>定量指标</t>
  </si>
  <si>
    <t>反映部门（单位）正常运转情况。</t>
  </si>
  <si>
    <t>政策知晓率</t>
  </si>
  <si>
    <t>州委老干部局牵头，组织对州级单位离退休干部党组织调研摸底，并宣传政策</t>
  </si>
  <si>
    <t>满意度指标</t>
  </si>
  <si>
    <t>服务对象满意度指标</t>
  </si>
  <si>
    <t>社会公众满意度</t>
  </si>
  <si>
    <t>90</t>
  </si>
  <si>
    <t>反映社会公众对部门（单位）履职情况的满意程度。</t>
  </si>
  <si>
    <t>收益对象满意度</t>
  </si>
  <si>
    <t>州级离退休干部党员</t>
  </si>
  <si>
    <t xml:space="preserve">  楚雄州妇幼保健院设备采购专项经费</t>
  </si>
  <si>
    <t>保证本机构正常运转，提升医疗服务能力</t>
  </si>
  <si>
    <t>购置计划完成率</t>
  </si>
  <si>
    <t>反映部门购置计划执行情况购置计划执行情况。
购置计划完成率=（实际购置交付装备数量/计划购置交付装备数量）*100%。</t>
  </si>
  <si>
    <t>质量指标</t>
  </si>
  <si>
    <t>购置设备利用率</t>
  </si>
  <si>
    <t>反映设备利用情况。
设备利用率=（投入使用设备数/购置设备总数）*100%。</t>
  </si>
  <si>
    <t>经济效益指标</t>
  </si>
  <si>
    <t>设备采购经济性</t>
  </si>
  <si>
    <t>万元</t>
  </si>
  <si>
    <t>反映设备采购成本低于计划数所获得的经济效益。</t>
  </si>
  <si>
    <t>可持续影响指标</t>
  </si>
  <si>
    <t>设备使用年限</t>
  </si>
  <si>
    <t>年</t>
  </si>
  <si>
    <t>反映新投入设备使用年限情况。</t>
  </si>
  <si>
    <t>使用人员满意度</t>
  </si>
  <si>
    <t>95</t>
  </si>
  <si>
    <t>反映服务对象对购置设备的整体满意情况。
使用人员满意度=（对购置设备满意的人数/问卷调查人数）*100%。</t>
  </si>
  <si>
    <t xml:space="preserve">  楚雄州妇幼保健院机构运转公用经费</t>
  </si>
  <si>
    <t>保障妇幼保健机构正常运转，保障妇幼保健机构正常运转，完善公立医院运行新机制，现代医药管理制度初步建立，医疗服务体系能力明显提升，就医秩序得到改善。</t>
  </si>
  <si>
    <t>对县级进行业务督导</t>
  </si>
  <si>
    <t>次</t>
  </si>
  <si>
    <t>对相关人员进行培训（覆盖率）</t>
  </si>
  <si>
    <t>对相关人员进行培训(覆盖率）</t>
  </si>
  <si>
    <t>公用经费保障床位数</t>
  </si>
  <si>
    <t>300</t>
  </si>
  <si>
    <t>张</t>
  </si>
  <si>
    <t>反映公用经费保障部门（单位）正常运转的开发床位数情况。</t>
  </si>
  <si>
    <t>公用经费保障职工人数</t>
  </si>
  <si>
    <t>142</t>
  </si>
  <si>
    <t>人</t>
  </si>
  <si>
    <t>反映公用经费保障部门（单位）正常运转的在职人数情况。</t>
  </si>
  <si>
    <t>公务用车数量</t>
  </si>
  <si>
    <t>辆</t>
  </si>
  <si>
    <t>反映公用经费保障部门（单位）正常运转的公务用车数量。公务用车包括编制内公务用车数量。</t>
  </si>
  <si>
    <t>物业管理服务科室数</t>
  </si>
  <si>
    <t>17</t>
  </si>
  <si>
    <t>个</t>
  </si>
  <si>
    <t>反映公用经费保障部门（单位）实际物业管理科室数量。物业管理的科室包括保洁、保安及临床服务的科室。</t>
  </si>
  <si>
    <t>乡村振兴驻村数量</t>
  </si>
  <si>
    <t>反映公用经费保障乡村振兴的驻村数量。</t>
  </si>
  <si>
    <t>公立医院平均住院日</t>
  </si>
  <si>
    <t>&lt;</t>
  </si>
  <si>
    <t>较上年降低</t>
  </si>
  <si>
    <t>反映公立医院平均住院日控制情况</t>
  </si>
  <si>
    <t>提高艾滋病综合防治能力，母婴传播率控制</t>
  </si>
  <si>
    <t>&lt;=</t>
  </si>
  <si>
    <t>住院次均费用增幅</t>
  </si>
  <si>
    <t>较上年下降</t>
  </si>
  <si>
    <t>门诊次均费用增幅</t>
  </si>
  <si>
    <t>实现收支平衡</t>
  </si>
  <si>
    <t>总收入-总费用</t>
  </si>
  <si>
    <t>元</t>
  </si>
  <si>
    <t>患者满意度</t>
  </si>
  <si>
    <t>职工满意度</t>
  </si>
  <si>
    <t>反映部门（单位）人员对公用经费保障的满意程度。</t>
  </si>
  <si>
    <t xml:space="preserve">  重大传染病防控补助资金</t>
  </si>
  <si>
    <t>532300221100000709348</t>
  </si>
  <si>
    <t>要更加注重预防为主，更加注重医防结合，更加注重慢性病防治与传染病防控并重，努力实现传染病发病率保持低于全国平均水平，重点疾病控制更加有效、医防结合取得突破。减少艾滋病新发感染，降低艾滋病病死率。</t>
  </si>
  <si>
    <t>艾滋病感染孕妇所生儿童抗病毒药物应用比例</t>
  </si>
  <si>
    <t>2023年防治艾滋病标准</t>
  </si>
  <si>
    <t>至少开展防艾宣传活动次数</t>
  </si>
  <si>
    <t>全州防艾知识知晓率</t>
  </si>
  <si>
    <t>85</t>
  </si>
  <si>
    <t>项目服务对象满意度指标</t>
  </si>
  <si>
    <t xml:space="preserve">  公立医院综合改革中央补助资金</t>
  </si>
  <si>
    <t>532300241100002675670</t>
  </si>
  <si>
    <t>基本建立具有中国特色的权责清晰、管理科学、治理完善、运行高效、监督有力的现代医院管理制度，建立维护公益性、调动积极性、保障可持续的运行新机制和科学合理的补偿机制。</t>
  </si>
  <si>
    <t>公立医院医疗服务收入（不含药品、耗材、检查、化验收入）占医疗收入的比例</t>
  </si>
  <si>
    <t>&gt;</t>
  </si>
  <si>
    <t>较上年提高</t>
  </si>
  <si>
    <t>公立医院考核内容</t>
  </si>
  <si>
    <t>公立医院资产负债率</t>
  </si>
  <si>
    <t>公立医院基本建设、设备购置长期负债占总资产的比例</t>
  </si>
  <si>
    <t>较上年较低</t>
  </si>
  <si>
    <t>设备购置完成率</t>
  </si>
  <si>
    <t>反映部门购置计划执行情况。
购置计划完成率=（实际购置交付装备数量/计划购置交付装备数量）*100%。</t>
  </si>
  <si>
    <t>机房租赁完成率</t>
  </si>
  <si>
    <t>机房租赁完成率=（实际租赁使用资金/计划租赁资金总额）*100%</t>
  </si>
  <si>
    <t>资金使用精准率</t>
  </si>
  <si>
    <t>资金使用精准率=（实际使用资金/资金总额）*100%</t>
  </si>
  <si>
    <t>反映医院正常运转情况。</t>
  </si>
  <si>
    <t>根据设备使用情况评分</t>
  </si>
  <si>
    <t>人员满意度</t>
  </si>
  <si>
    <t>反映服务对象对购置设备的整体满意情况。
人员满意度=（对购置设备满意的人数/问卷调查人数）*100%。</t>
  </si>
  <si>
    <t xml:space="preserve">  城市公立医院综合改革州级财政补助（本级）资金</t>
  </si>
  <si>
    <t>基本建立具有中国特色的权责清晰、管理科学、治理完善、运行高效、监督有力的现代医院管理制度，建立维护公益性、调动积极性、保障可持续的运行新机制和科学合理的补偿机制。按照“十四五”信息化建设发展规划执行。</t>
  </si>
  <si>
    <t>药品加成（中药饮片除外）</t>
  </si>
  <si>
    <t>0</t>
  </si>
  <si>
    <t>药品加成=药品零售价-药品批发价</t>
  </si>
  <si>
    <t>收支结余</t>
  </si>
  <si>
    <t>楚雄州妇幼保健院三级公立医院绩效考核指标</t>
  </si>
  <si>
    <t>资产负债率</t>
  </si>
  <si>
    <t>卫生技术人员职称结构</t>
  </si>
  <si>
    <t>门诊患者满意度</t>
  </si>
  <si>
    <t>住院患者满意度</t>
  </si>
  <si>
    <t>医务人员满意度</t>
  </si>
  <si>
    <t xml:space="preserve">  信息网络及软件购置更新支出经费</t>
  </si>
  <si>
    <t>信息系统能够联续、系统、准确的采集、存储、传递、处理相关的信息，为院内管理和医疗保健服务提供包括决策在内的技术支撑，实施国家信息安全等级保护制度，保障网络信息安全，保护服务对象隐私。</t>
  </si>
  <si>
    <t>加强信息系统的安全保障率</t>
  </si>
  <si>
    <t>实施国家信息安全等保护制度，加强信息系统的安全保障和服务对象的隐私保护</t>
  </si>
  <si>
    <t>时效指标</t>
  </si>
  <si>
    <t>故障响应率</t>
  </si>
  <si>
    <t>分钟</t>
  </si>
  <si>
    <t>有完善的监控制度与监控记录，及时处理预警事件，定期进行信息系统运行维护评价和改进方案，并组织落实，有信息系统运行事件相关应急预案。</t>
  </si>
  <si>
    <t>对数据信息分析率和准确率</t>
  </si>
  <si>
    <t>医疗保健信息系统，建立电子病历的机构信息平台</t>
  </si>
  <si>
    <t>提高多途径缴费率，减少患者排队率</t>
  </si>
  <si>
    <t>有门诊预约挂号和临床路径管理系统</t>
  </si>
  <si>
    <t>提高患者方便就医率</t>
  </si>
  <si>
    <t>有管理信息系统和资源管理信息系统以及相关子系统（办公信息管理，患者咨询服务，自助服务等）</t>
  </si>
  <si>
    <t>服务对象及职工满意率</t>
  </si>
  <si>
    <t>有门诊预约挂号和临床路径管理系统，患者咨询服务和自助服务等</t>
  </si>
  <si>
    <t xml:space="preserve">  防治艾滋病州级财政补助（本级）资金</t>
  </si>
  <si>
    <t>全州艾滋病疫情保持平稳，继续保持血液无传播状态，母婴传播率降低至2%以下。
加强项目质量控制和能力建设，保证项目顺利实施。</t>
  </si>
  <si>
    <t>艾滋病母婴传播率</t>
  </si>
  <si>
    <t>妇幼卫生检测医院网络直报率</t>
  </si>
  <si>
    <t>开展健康宣讲活动覆盖人次</t>
  </si>
  <si>
    <t>1000</t>
  </si>
  <si>
    <t>三病母婴传播率</t>
  </si>
  <si>
    <t>服务对象满意度</t>
  </si>
  <si>
    <t xml:space="preserve">  楚雄州妇幼保健院搬迁新建项目专项经费</t>
  </si>
  <si>
    <t>项目总用地面积为57.65亩，一期初设批复总建筑面积54042.5平方米，包括住院部、门急诊楼、医技楼及地下室等配套服务用房。</t>
  </si>
  <si>
    <t>工程总量</t>
  </si>
  <si>
    <t>54442.50</t>
  </si>
  <si>
    <t>平方米/公里/立方/亩等</t>
  </si>
  <si>
    <t>反映新建、改造、修缮工程量完成情况。</t>
  </si>
  <si>
    <t>计划开工率</t>
  </si>
  <si>
    <t>反映工程按计划开工情况。
项目按计划开工率=实际开工项目个数/按计划应开工项目个数×100%。</t>
  </si>
  <si>
    <t>2023年完成率</t>
  </si>
  <si>
    <t>主体装修工程完工</t>
  </si>
  <si>
    <t>实现医院建成搬迁</t>
  </si>
  <si>
    <t>2024</t>
  </si>
  <si>
    <t>部分搬迁</t>
  </si>
  <si>
    <t>受益人群满意度</t>
  </si>
  <si>
    <t>调查人群中对设施建设或设施运行的满意度。
受益人群覆盖率=（调查人群中对设施建设或设施运行的人数/问卷调查人数）*100%</t>
  </si>
  <si>
    <t>项目支出绩效目标表（另文下达）</t>
  </si>
  <si>
    <t>单位名称、项目名称</t>
  </si>
  <si>
    <t>说明：本表无数据，故公开空表。</t>
  </si>
  <si>
    <t>政府性基金预算支出预算表</t>
  </si>
  <si>
    <t>单位名称</t>
  </si>
  <si>
    <t>本年政府性基金预算支出</t>
  </si>
  <si>
    <t>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</si>
  <si>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</si>
  <si>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</si>
  <si>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</si>
  <si>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</si>
  <si>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</si>
  <si>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</si>
  <si>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</si>
  <si>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</si>
  <si>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</si>
  <si>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</si>
  <si>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</si>
  <si>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</si>
  <si>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碎纸机一批</t>
  </si>
  <si>
    <t>碎纸机</t>
  </si>
  <si>
    <t>台</t>
  </si>
  <si>
    <t>数字照相机</t>
  </si>
  <si>
    <t>便携式计算机一批</t>
  </si>
  <si>
    <t>便携式计算机</t>
  </si>
  <si>
    <t>打印机一批</t>
  </si>
  <si>
    <t>打印机</t>
  </si>
  <si>
    <t>42</t>
  </si>
  <si>
    <t>医用超声波</t>
  </si>
  <si>
    <t>医用超声波仪器及设备</t>
  </si>
  <si>
    <t>急救和生命支持设备</t>
  </si>
  <si>
    <t>临床检验设备一批</t>
  </si>
  <si>
    <t>临床检验设备</t>
  </si>
  <si>
    <t>空调一批</t>
  </si>
  <si>
    <t>空调机</t>
  </si>
  <si>
    <t>12</t>
  </si>
  <si>
    <t>家具类一批</t>
  </si>
  <si>
    <t>家具</t>
  </si>
  <si>
    <t>台式计算机</t>
  </si>
  <si>
    <t>49</t>
  </si>
  <si>
    <t>复印纸</t>
  </si>
  <si>
    <t>箱</t>
  </si>
  <si>
    <t>保安服务费</t>
  </si>
  <si>
    <t>保安服务</t>
  </si>
  <si>
    <t>保洁服务费</t>
  </si>
  <si>
    <t>物业管理服务</t>
  </si>
  <si>
    <t>印刷服务</t>
  </si>
  <si>
    <t>车辆加油、维修</t>
  </si>
  <si>
    <t>车辆维修和保养服务</t>
  </si>
  <si>
    <t>公务用车车辆保险</t>
  </si>
  <si>
    <t>机动车保险服务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</si>
  <si>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</si>
  <si>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</si>
  <si>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</si>
  <si>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</si>
  <si>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</si>
  <si>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</si>
  <si>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</si>
  <si>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</si>
  <si>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州对下转移支付预算表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</si>
  <si>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</si>
  <si>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</si>
  <si>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</si>
  <si>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</si>
  <si>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</si>
  <si>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</si>
  <si>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</si>
  <si>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</si>
  <si>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</si>
  <si>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</si>
  <si>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</si>
  <si>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</si>
  <si>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州对下转移支付绩效目标表</t>
  </si>
  <si>
    <t>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</si>
  <si>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</si>
  <si>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</si>
  <si>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</si>
  <si>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</si>
  <si>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</si>
  <si>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</si>
  <si>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上级补助项目支出预算表</t>
  </si>
  <si>
    <t>上级补助</t>
  </si>
  <si>
    <t>事业发展类</t>
  </si>
  <si>
    <t>公立医院综合改革中央补助资金</t>
  </si>
  <si>
    <t>专项业务类</t>
  </si>
  <si>
    <t>重大传染病防控补助资金</t>
  </si>
  <si>
    <t>部门项目中期规划预算表</t>
  </si>
  <si>
    <t>项目级次</t>
  </si>
  <si>
    <t>2024年</t>
  </si>
  <si>
    <t>2025年</t>
  </si>
  <si>
    <t>2026年</t>
  </si>
  <si>
    <t>本级</t>
  </si>
  <si>
    <t>注：州属单位老干部党支部工作经费为逐年预算经费，故2025年、2026年无填列数据。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</si>
</sst>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2">
    <font>
      <sz val="9"/>
      <name val="宋体"/>
      <charset val="134"/>
    </font>
    <font>
      <sz val="10"/>
      <name val="Arial"/>
      <charset val="1"/>
    </font>
    <font>
      <sz val="9"/>
      <name val="宋体"/>
      <charset val="1"/>
    </font>
    <font>
      <sz val="9"/>
      <name val="Microsoft Sans Serif"/>
      <charset val="1"/>
    </font>
    <font>
      <b/>
      <sz val="26"/>
      <color rgb="FF000000"/>
      <name val="宋体"/>
      <charset val="1"/>
    </font>
    <font>
      <sz val="26"/>
      <name val="Microsoft Sans Serif"/>
      <charset val="1"/>
    </font>
    <font>
      <sz val="10"/>
      <color rgb="FF000000"/>
      <name val="宋体"/>
      <charset val="1"/>
    </font>
    <font>
      <sz val="9"/>
      <color rgb="FF000000"/>
      <name val="宋体"/>
      <charset val="1"/>
    </font>
    <font>
      <sz val="11"/>
      <color rgb="FF000000"/>
      <name val="宋体"/>
      <charset val="1"/>
    </font>
    <font>
      <sz val="11"/>
      <name val="宋体"/>
      <charset val="1"/>
    </font>
    <font>
      <sz val="1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0"/>
      <name val="宋体"/>
      <charset val="134"/>
    </font>
    <font>
      <b/>
      <sz val="24"/>
      <color rgb="FF000000"/>
      <name val="宋体"/>
      <charset val="1"/>
    </font>
    <font>
      <sz val="24"/>
      <name val="Arial"/>
      <charset val="1"/>
    </font>
    <font>
      <sz val="24"/>
      <name val="宋体"/>
      <charset val="1"/>
    </font>
    <font>
      <b/>
      <sz val="21"/>
      <color rgb="FF000000"/>
      <name val="宋体"/>
      <charset val="1"/>
    </font>
    <font>
      <sz val="10"/>
      <color rgb="FFFFFFFF"/>
      <name val="宋体"/>
      <charset val="1"/>
    </font>
    <font>
      <sz val="22"/>
      <color rgb="FF000000"/>
      <name val="方正小标宋简体"/>
      <charset val="134"/>
    </font>
    <font>
      <sz val="23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9"/>
      <name val="Microsoft YaHei UI"/>
      <charset val="1"/>
    </font>
    <font>
      <sz val="12"/>
      <name val="宋体"/>
      <charset val="1"/>
    </font>
    <font>
      <b/>
      <sz val="20"/>
      <name val="宋体"/>
      <charset val="1"/>
    </font>
    <font>
      <sz val="18"/>
      <name val="华文中宋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2" fillId="0" borderId="0" applyFont="0" applyFill="0" applyBorder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2" fontId="32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3" borderId="15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4" borderId="18" applyNumberFormat="0" applyAlignment="0" applyProtection="0">
      <alignment vertical="center"/>
    </xf>
    <xf numFmtId="0" fontId="42" fillId="5" borderId="19" applyNumberFormat="0" applyAlignment="0" applyProtection="0">
      <alignment vertical="center"/>
    </xf>
    <xf numFmtId="0" fontId="43" fillId="5" borderId="18" applyNumberFormat="0" applyAlignment="0" applyProtection="0">
      <alignment vertical="center"/>
    </xf>
    <xf numFmtId="0" fontId="44" fillId="6" borderId="20" applyNumberFormat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39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vertical="top"/>
      <protection locked="0"/>
    </xf>
    <xf numFmtId="0" fontId="4" fillId="0" borderId="0" xfId="49" applyFont="1" applyFill="1" applyBorder="1" applyAlignment="1" applyProtection="1">
      <alignment horizontal="center" vertical="center" wrapText="1"/>
      <protection locked="0"/>
    </xf>
    <xf numFmtId="0" fontId="5" fillId="0" borderId="0" xfId="49" applyFont="1" applyFill="1" applyBorder="1" applyAlignment="1" applyProtection="1">
      <alignment vertical="top"/>
      <protection locked="0"/>
    </xf>
    <xf numFmtId="0" fontId="5" fillId="0" borderId="0" xfId="49" applyFont="1" applyFill="1" applyBorder="1" applyAlignment="1" applyProtection="1"/>
    <xf numFmtId="0" fontId="6" fillId="0" borderId="0" xfId="49" applyFont="1" applyFill="1" applyBorder="1" applyAlignment="1" applyProtection="1">
      <alignment horizontal="left" vertical="center" wrapText="1"/>
      <protection locked="0"/>
    </xf>
    <xf numFmtId="0" fontId="7" fillId="0" borderId="0" xfId="49" applyFont="1" applyFill="1" applyBorder="1" applyAlignment="1" applyProtection="1">
      <alignment horizontal="left" vertical="center"/>
      <protection locked="0"/>
    </xf>
    <xf numFmtId="0" fontId="2" fillId="0" borderId="0" xfId="49" applyFont="1" applyFill="1" applyBorder="1" applyAlignment="1" applyProtection="1">
      <alignment horizontal="right" vertical="top"/>
      <protection locked="0"/>
    </xf>
    <xf numFmtId="0" fontId="8" fillId="2" borderId="1" xfId="49" applyFont="1" applyFill="1" applyBorder="1" applyAlignment="1" applyProtection="1">
      <alignment horizontal="center" vertical="center" wrapText="1"/>
      <protection locked="0"/>
    </xf>
    <xf numFmtId="0" fontId="8" fillId="2" borderId="2" xfId="49" applyFont="1" applyFill="1" applyBorder="1" applyAlignment="1" applyProtection="1">
      <alignment horizontal="center" vertical="center" wrapText="1"/>
      <protection locked="0"/>
    </xf>
    <xf numFmtId="0" fontId="9" fillId="0" borderId="3" xfId="49" applyFont="1" applyFill="1" applyBorder="1" applyAlignment="1" applyProtection="1">
      <alignment horizontal="center" vertical="center" wrapText="1"/>
      <protection locked="0"/>
    </xf>
    <xf numFmtId="0" fontId="8" fillId="2" borderId="4" xfId="49" applyFont="1" applyFill="1" applyBorder="1" applyAlignment="1" applyProtection="1">
      <alignment horizontal="center" vertical="center"/>
      <protection locked="0"/>
    </xf>
    <xf numFmtId="0" fontId="8" fillId="2" borderId="5" xfId="49" applyFont="1" applyFill="1" applyBorder="1" applyAlignment="1" applyProtection="1">
      <alignment horizontal="center" vertical="center" wrapText="1"/>
      <protection locked="0"/>
    </xf>
    <xf numFmtId="0" fontId="8" fillId="0" borderId="5" xfId="49" applyFont="1" applyFill="1" applyBorder="1" applyAlignment="1" applyProtection="1">
      <alignment horizontal="center" vertical="center"/>
      <protection locked="0"/>
    </xf>
    <xf numFmtId="0" fontId="8" fillId="0" borderId="6" xfId="49" applyFont="1" applyFill="1" applyBorder="1" applyAlignment="1" applyProtection="1">
      <alignment horizontal="center" vertical="center" wrapText="1"/>
      <protection locked="0"/>
    </xf>
    <xf numFmtId="0" fontId="8" fillId="0" borderId="6" xfId="49" applyFont="1" applyFill="1" applyBorder="1" applyAlignment="1" applyProtection="1">
      <alignment horizontal="center" vertical="center"/>
      <protection locked="0"/>
    </xf>
    <xf numFmtId="0" fontId="7" fillId="2" borderId="6" xfId="49" applyFont="1" applyFill="1" applyBorder="1" applyAlignment="1" applyProtection="1">
      <alignment horizontal="left" vertical="center" wrapText="1"/>
    </xf>
    <xf numFmtId="0" fontId="7" fillId="2" borderId="6" xfId="49" applyFont="1" applyFill="1" applyBorder="1" applyAlignment="1" applyProtection="1">
      <alignment horizontal="center" vertical="center" wrapText="1"/>
      <protection locked="0"/>
    </xf>
    <xf numFmtId="4" fontId="7" fillId="0" borderId="6" xfId="49" applyNumberFormat="1" applyFont="1" applyFill="1" applyBorder="1" applyAlignment="1" applyProtection="1">
      <alignment horizontal="right" vertical="center"/>
    </xf>
    <xf numFmtId="4" fontId="7" fillId="0" borderId="6" xfId="49" applyNumberFormat="1" applyFont="1" applyFill="1" applyBorder="1" applyAlignment="1" applyProtection="1">
      <alignment horizontal="right" vertical="center"/>
      <protection locked="0"/>
    </xf>
    <xf numFmtId="0" fontId="7" fillId="0" borderId="6" xfId="49" applyFont="1" applyFill="1" applyBorder="1" applyAlignment="1" applyProtection="1">
      <alignment horizontal="left" vertical="center" wrapText="1"/>
      <protection locked="0"/>
    </xf>
    <xf numFmtId="0" fontId="1" fillId="0" borderId="6" xfId="49" applyFont="1" applyFill="1" applyBorder="1" applyAlignment="1" applyProtection="1"/>
    <xf numFmtId="0" fontId="7" fillId="2" borderId="2" xfId="49" applyFont="1" applyFill="1" applyBorder="1" applyAlignment="1" applyProtection="1">
      <alignment horizontal="center" vertical="center" wrapText="1"/>
    </xf>
    <xf numFmtId="0" fontId="7" fillId="2" borderId="3" xfId="49" applyFont="1" applyFill="1" applyBorder="1" applyAlignment="1" applyProtection="1">
      <alignment horizontal="center" vertical="center" wrapText="1"/>
      <protection locked="0"/>
    </xf>
    <xf numFmtId="0" fontId="7" fillId="2" borderId="4" xfId="49" applyFont="1" applyFill="1" applyBorder="1" applyAlignment="1" applyProtection="1">
      <alignment horizontal="center" vertical="center" wrapText="1"/>
      <protection locked="0"/>
    </xf>
    <xf numFmtId="0" fontId="10" fillId="0" borderId="0" xfId="49" applyFont="1" applyFill="1" applyBorder="1" applyAlignment="1" applyProtection="1">
      <alignment vertical="center"/>
    </xf>
    <xf numFmtId="0" fontId="10" fillId="0" borderId="0" xfId="49" applyFont="1" applyFill="1" applyBorder="1" applyAlignment="1" applyProtection="1"/>
    <xf numFmtId="0" fontId="11" fillId="0" borderId="0" xfId="49" applyFont="1" applyFill="1" applyBorder="1" applyAlignment="1" applyProtection="1">
      <alignment horizontal="center" vertical="center"/>
    </xf>
    <xf numFmtId="0" fontId="12" fillId="0" borderId="0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horizontal="left" vertical="center" wrapText="1"/>
      <protection locked="0"/>
    </xf>
    <xf numFmtId="0" fontId="6" fillId="0" borderId="0" xfId="49" applyFont="1" applyFill="1" applyBorder="1" applyAlignment="1" applyProtection="1">
      <alignment horizontal="left" vertical="center" wrapText="1"/>
    </xf>
    <xf numFmtId="0" fontId="10" fillId="0" borderId="0" xfId="49" applyFont="1" applyFill="1" applyBorder="1" applyAlignment="1" applyProtection="1">
      <alignment wrapText="1"/>
    </xf>
    <xf numFmtId="0" fontId="8" fillId="0" borderId="1" xfId="49" applyFont="1" applyFill="1" applyBorder="1" applyAlignment="1" applyProtection="1">
      <alignment horizontal="center" vertical="center" wrapText="1"/>
    </xf>
    <xf numFmtId="0" fontId="8" fillId="0" borderId="1" xfId="49" applyFont="1" applyFill="1" applyBorder="1" applyAlignment="1" applyProtection="1">
      <alignment horizontal="center" vertical="center"/>
    </xf>
    <xf numFmtId="0" fontId="9" fillId="0" borderId="1" xfId="49" applyFont="1" applyFill="1" applyBorder="1" applyAlignment="1" applyProtection="1">
      <alignment horizontal="center" vertical="center" wrapText="1"/>
    </xf>
    <xf numFmtId="0" fontId="8" fillId="0" borderId="5" xfId="49" applyFont="1" applyFill="1" applyBorder="1" applyAlignment="1" applyProtection="1">
      <alignment horizontal="center" vertical="center"/>
    </xf>
    <xf numFmtId="0" fontId="8" fillId="0" borderId="6" xfId="49" applyFont="1" applyFill="1" applyBorder="1" applyAlignment="1" applyProtection="1">
      <alignment horizontal="center" vertical="center"/>
    </xf>
    <xf numFmtId="3" fontId="8" fillId="0" borderId="6" xfId="49" applyNumberFormat="1" applyFont="1" applyFill="1" applyBorder="1" applyAlignment="1" applyProtection="1">
      <alignment horizontal="center" vertical="center"/>
    </xf>
    <xf numFmtId="0" fontId="8" fillId="0" borderId="6" xfId="49" applyFont="1" applyFill="1" applyBorder="1" applyAlignment="1" applyProtection="1">
      <alignment horizontal="left" vertical="center" wrapText="1"/>
    </xf>
    <xf numFmtId="4" fontId="8" fillId="0" borderId="6" xfId="49" applyNumberFormat="1" applyFont="1" applyFill="1" applyBorder="1" applyAlignment="1" applyProtection="1">
      <alignment horizontal="right" vertical="center"/>
      <protection locked="0"/>
    </xf>
    <xf numFmtId="0" fontId="10" fillId="0" borderId="6" xfId="49" applyFont="1" applyFill="1" applyBorder="1" applyAlignment="1" applyProtection="1"/>
    <xf numFmtId="0" fontId="8" fillId="0" borderId="2" xfId="49" applyFont="1" applyFill="1" applyBorder="1" applyAlignment="1" applyProtection="1">
      <alignment horizontal="center" vertical="center"/>
    </xf>
    <xf numFmtId="0" fontId="8" fillId="0" borderId="3" xfId="49" applyFont="1" applyFill="1" applyBorder="1" applyAlignment="1" applyProtection="1">
      <alignment horizontal="center" vertical="center"/>
    </xf>
    <xf numFmtId="0" fontId="8" fillId="0" borderId="4" xfId="49" applyFont="1" applyFill="1" applyBorder="1" applyAlignment="1" applyProtection="1">
      <alignment horizontal="center" vertical="center"/>
    </xf>
    <xf numFmtId="4" fontId="8" fillId="0" borderId="6" xfId="49" applyNumberFormat="1" applyFont="1" applyFill="1" applyBorder="1" applyAlignment="1" applyProtection="1">
      <alignment horizontal="right" vertical="center"/>
    </xf>
    <xf numFmtId="0" fontId="7" fillId="0" borderId="0" xfId="49" applyFont="1" applyFill="1" applyBorder="1" applyAlignment="1" applyProtection="1">
      <alignment horizontal="right" vertical="center"/>
    </xf>
    <xf numFmtId="0" fontId="8" fillId="0" borderId="3" xfId="49" applyFont="1" applyFill="1" applyBorder="1" applyAlignment="1" applyProtection="1">
      <alignment horizontal="center" vertical="center" wrapText="1"/>
    </xf>
    <xf numFmtId="0" fontId="11" fillId="0" borderId="0" xfId="49" applyFont="1" applyFill="1" applyBorder="1" applyAlignment="1" applyProtection="1">
      <alignment horizontal="center" vertical="center" wrapText="1"/>
    </xf>
    <xf numFmtId="0" fontId="7" fillId="0" borderId="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vertical="center"/>
    </xf>
    <xf numFmtId="0" fontId="2" fillId="0" borderId="0" xfId="49" applyFont="1" applyFill="1" applyBorder="1" applyAlignment="1" applyProtection="1">
      <alignment horizontal="right" vertical="center"/>
    </xf>
    <xf numFmtId="0" fontId="8" fillId="0" borderId="2" xfId="49" applyFont="1" applyFill="1" applyBorder="1" applyAlignment="1" applyProtection="1">
      <alignment horizontal="center" vertical="center" wrapText="1"/>
    </xf>
    <xf numFmtId="0" fontId="8" fillId="0" borderId="4" xfId="49" applyFont="1" applyFill="1" applyBorder="1" applyAlignment="1" applyProtection="1">
      <alignment horizontal="center" vertical="center" wrapText="1"/>
    </xf>
    <xf numFmtId="0" fontId="8" fillId="0" borderId="5" xfId="49" applyFont="1" applyFill="1" applyBorder="1" applyAlignment="1" applyProtection="1">
      <alignment horizontal="center" vertical="center" wrapText="1"/>
    </xf>
    <xf numFmtId="0" fontId="8" fillId="0" borderId="6" xfId="49" applyFont="1" applyFill="1" applyBorder="1" applyAlignment="1" applyProtection="1">
      <alignment horizontal="center" vertical="center" wrapText="1"/>
    </xf>
    <xf numFmtId="0" fontId="9" fillId="0" borderId="6" xfId="49" applyFont="1" applyFill="1" applyBorder="1" applyAlignment="1" applyProtection="1">
      <alignment horizontal="center" vertical="center" wrapText="1"/>
    </xf>
    <xf numFmtId="0" fontId="8" fillId="0" borderId="6" xfId="49" applyFont="1" applyFill="1" applyBorder="1" applyAlignment="1" applyProtection="1">
      <alignment vertical="center" wrapText="1"/>
    </xf>
    <xf numFmtId="0" fontId="8" fillId="0" borderId="6" xfId="49" applyFont="1" applyFill="1" applyBorder="1" applyAlignment="1" applyProtection="1">
      <alignment horizontal="right" vertical="center"/>
    </xf>
    <xf numFmtId="0" fontId="8" fillId="0" borderId="4" xfId="49" applyFont="1" applyFill="1" applyBorder="1" applyAlignment="1" applyProtection="1">
      <alignment horizontal="left" vertical="center" wrapText="1"/>
    </xf>
    <xf numFmtId="0" fontId="9" fillId="0" borderId="4" xfId="49" applyFont="1" applyFill="1" applyBorder="1" applyAlignment="1" applyProtection="1">
      <alignment horizontal="center" vertical="center" wrapText="1"/>
      <protection locked="0"/>
    </xf>
    <xf numFmtId="0" fontId="0" fillId="0" borderId="0" xfId="49" applyFont="1" applyFill="1" applyBorder="1" applyAlignment="1" applyProtection="1">
      <alignment horizontal="left" vertical="center"/>
      <protection locked="0"/>
    </xf>
    <xf numFmtId="0" fontId="13" fillId="0" borderId="0" xfId="49" applyFont="1" applyFill="1" applyBorder="1" applyAlignment="1" applyProtection="1">
      <alignment vertical="center"/>
    </xf>
    <xf numFmtId="0" fontId="9" fillId="0" borderId="0" xfId="49" applyFont="1" applyFill="1" applyBorder="1" applyAlignment="1" applyProtection="1">
      <alignment vertical="top"/>
      <protection locked="0"/>
    </xf>
    <xf numFmtId="0" fontId="14" fillId="0" borderId="0" xfId="49" applyFont="1" applyFill="1" applyBorder="1" applyAlignment="1" applyProtection="1">
      <alignment horizontal="center" vertical="center"/>
      <protection locked="0"/>
    </xf>
    <xf numFmtId="0" fontId="14" fillId="0" borderId="0" xfId="49" applyFont="1" applyFill="1" applyBorder="1" applyAlignment="1" applyProtection="1">
      <alignment horizontal="center" vertical="center"/>
    </xf>
    <xf numFmtId="0" fontId="6" fillId="0" borderId="0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Border="1" applyAlignment="1" applyProtection="1">
      <alignment horizontal="center" vertical="center"/>
    </xf>
    <xf numFmtId="0" fontId="7" fillId="0" borderId="6" xfId="49" applyFont="1" applyFill="1" applyBorder="1" applyAlignment="1" applyProtection="1">
      <alignment horizontal="left" vertical="center"/>
    </xf>
    <xf numFmtId="0" fontId="7" fillId="0" borderId="6" xfId="49" applyFont="1" applyFill="1" applyBorder="1" applyAlignment="1" applyProtection="1">
      <alignment horizontal="center" vertical="center"/>
      <protection locked="0"/>
    </xf>
    <xf numFmtId="0" fontId="7" fillId="0" borderId="6" xfId="49" applyFont="1" applyFill="1" applyBorder="1" applyAlignment="1" applyProtection="1">
      <alignment horizontal="center" vertical="center"/>
    </xf>
    <xf numFmtId="0" fontId="7" fillId="0" borderId="6" xfId="49" applyFont="1" applyFill="1" applyBorder="1" applyAlignment="1" applyProtection="1">
      <alignment horizontal="left" vertical="center" wrapText="1"/>
    </xf>
    <xf numFmtId="0" fontId="7" fillId="0" borderId="0" xfId="49" applyFont="1" applyFill="1" applyBorder="1" applyAlignment="1" applyProtection="1">
      <alignment horizontal="left" vertical="center" wrapText="1"/>
    </xf>
    <xf numFmtId="0" fontId="8" fillId="0" borderId="0" xfId="49" applyFont="1" applyFill="1" applyBorder="1" applyAlignment="1" applyProtection="1">
      <alignment wrapText="1"/>
    </xf>
    <xf numFmtId="0" fontId="6" fillId="0" borderId="0" xfId="49" applyFont="1" applyFill="1" applyBorder="1" applyAlignment="1" applyProtection="1">
      <alignment horizontal="right" wrapText="1"/>
    </xf>
    <xf numFmtId="0" fontId="8" fillId="0" borderId="7" xfId="49" applyFont="1" applyFill="1" applyBorder="1" applyAlignment="1" applyProtection="1">
      <alignment horizontal="center" vertical="center"/>
    </xf>
    <xf numFmtId="0" fontId="8" fillId="0" borderId="8" xfId="49" applyFont="1" applyFill="1" applyBorder="1" applyAlignment="1" applyProtection="1">
      <alignment horizontal="center" vertical="center" wrapText="1"/>
    </xf>
    <xf numFmtId="0" fontId="9" fillId="0" borderId="2" xfId="49" applyFont="1" applyFill="1" applyBorder="1" applyAlignment="1" applyProtection="1">
      <alignment horizontal="center" vertical="center"/>
    </xf>
    <xf numFmtId="0" fontId="7" fillId="0" borderId="6" xfId="49" applyFont="1" applyFill="1" applyBorder="1" applyAlignment="1" applyProtection="1">
      <alignment horizontal="right" vertical="center"/>
      <protection locked="0"/>
    </xf>
    <xf numFmtId="0" fontId="2" fillId="0" borderId="2" xfId="49" applyFont="1" applyFill="1" applyBorder="1" applyAlignment="1" applyProtection="1">
      <alignment horizontal="right" vertical="center"/>
      <protection locked="0"/>
    </xf>
    <xf numFmtId="0" fontId="2" fillId="0" borderId="6" xfId="49" applyFont="1" applyFill="1" applyBorder="1" applyAlignment="1" applyProtection="1">
      <alignment vertical="center" wrapText="1"/>
    </xf>
    <xf numFmtId="0" fontId="2" fillId="0" borderId="6" xfId="49" applyFont="1" applyFill="1" applyBorder="1" applyAlignment="1" applyProtection="1">
      <alignment horizontal="center" vertical="center" wrapText="1"/>
      <protection locked="0"/>
    </xf>
    <xf numFmtId="0" fontId="12" fillId="0" borderId="0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alignment horizontal="right"/>
      <protection locked="0"/>
    </xf>
    <xf numFmtId="0" fontId="8" fillId="0" borderId="3" xfId="49" applyFont="1" applyFill="1" applyBorder="1" applyAlignment="1" applyProtection="1">
      <alignment horizontal="center" vertical="center"/>
      <protection locked="0"/>
    </xf>
    <xf numFmtId="0" fontId="9" fillId="0" borderId="6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horizontal="center" vertical="center" wrapText="1"/>
      <protection locked="0"/>
    </xf>
    <xf numFmtId="0" fontId="15" fillId="0" borderId="0" xfId="49" applyFont="1" applyFill="1" applyBorder="1" applyAlignment="1" applyProtection="1">
      <alignment horizontal="center" vertical="center"/>
    </xf>
    <xf numFmtId="0" fontId="15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right" vertical="center" wrapText="1"/>
      <protection locked="0"/>
    </xf>
    <xf numFmtId="0" fontId="10" fillId="0" borderId="0" xfId="49" applyFont="1" applyFill="1" applyBorder="1" applyAlignment="1" applyProtection="1">
      <alignment horizontal="right" vertical="center"/>
      <protection locked="0"/>
    </xf>
    <xf numFmtId="0" fontId="8" fillId="2" borderId="1" xfId="49" applyFont="1" applyFill="1" applyBorder="1" applyAlignment="1" applyProtection="1">
      <alignment horizontal="center" vertical="center" wrapText="1"/>
    </xf>
    <xf numFmtId="0" fontId="9" fillId="0" borderId="1" xfId="49" applyFont="1" applyFill="1" applyBorder="1" applyAlignment="1" applyProtection="1">
      <alignment horizontal="center" vertical="center" wrapText="1"/>
      <protection locked="0"/>
    </xf>
    <xf numFmtId="0" fontId="8" fillId="2" borderId="2" xfId="49" applyFont="1" applyFill="1" applyBorder="1" applyAlignment="1" applyProtection="1">
      <alignment horizontal="center" vertical="center"/>
    </xf>
    <xf numFmtId="0" fontId="8" fillId="2" borderId="7" xfId="49" applyFont="1" applyFill="1" applyBorder="1" applyAlignment="1" applyProtection="1">
      <alignment horizontal="center" vertical="center" wrapText="1"/>
      <protection locked="0"/>
    </xf>
    <xf numFmtId="0" fontId="8" fillId="2" borderId="7" xfId="49" applyFont="1" applyFill="1" applyBorder="1" applyAlignment="1" applyProtection="1">
      <alignment horizontal="center" vertical="center"/>
      <protection locked="0"/>
    </xf>
    <xf numFmtId="0" fontId="8" fillId="2" borderId="6" xfId="49" applyFont="1" applyFill="1" applyBorder="1" applyAlignment="1" applyProtection="1">
      <alignment horizontal="center" vertical="center" wrapText="1"/>
      <protection locked="0"/>
    </xf>
    <xf numFmtId="0" fontId="7" fillId="0" borderId="6" xfId="49" applyFont="1" applyFill="1" applyBorder="1" applyAlignment="1" applyProtection="1">
      <alignment horizontal="right" vertical="center"/>
    </xf>
    <xf numFmtId="0" fontId="7" fillId="2" borderId="6" xfId="49" applyFont="1" applyFill="1" applyBorder="1" applyAlignment="1" applyProtection="1">
      <alignment horizontal="left" vertical="center"/>
      <protection locked="0"/>
    </xf>
    <xf numFmtId="0" fontId="7" fillId="2" borderId="2" xfId="49" applyFont="1" applyFill="1" applyBorder="1" applyAlignment="1" applyProtection="1">
      <alignment horizontal="center" vertical="center"/>
    </xf>
    <xf numFmtId="0" fontId="7" fillId="2" borderId="3" xfId="49" applyFont="1" applyFill="1" applyBorder="1" applyAlignment="1" applyProtection="1">
      <alignment horizontal="left" vertical="center"/>
    </xf>
    <xf numFmtId="0" fontId="7" fillId="0" borderId="3" xfId="49" applyFont="1" applyFill="1" applyBorder="1" applyAlignment="1" applyProtection="1">
      <alignment horizontal="center" vertical="center"/>
      <protection locked="0"/>
    </xf>
    <xf numFmtId="0" fontId="7" fillId="0" borderId="3" xfId="49" applyFont="1" applyFill="1" applyBorder="1" applyAlignment="1" applyProtection="1">
      <alignment horizontal="center" vertical="center"/>
    </xf>
    <xf numFmtId="0" fontId="7" fillId="2" borderId="4" xfId="49" applyFont="1" applyFill="1" applyBorder="1" applyAlignment="1" applyProtection="1">
      <alignment horizontal="center" vertical="center"/>
    </xf>
    <xf numFmtId="0" fontId="16" fillId="0" borderId="0" xfId="49" applyFont="1" applyFill="1" applyBorder="1" applyAlignment="1" applyProtection="1">
      <alignment horizontal="center" vertical="center"/>
      <protection locked="0"/>
    </xf>
    <xf numFmtId="0" fontId="9" fillId="0" borderId="3" xfId="49" applyFont="1" applyFill="1" applyBorder="1" applyAlignment="1" applyProtection="1">
      <alignment horizontal="center" vertical="center"/>
      <protection locked="0"/>
    </xf>
    <xf numFmtId="0" fontId="8" fillId="2" borderId="9" xfId="49" applyFont="1" applyFill="1" applyBorder="1" applyAlignment="1" applyProtection="1">
      <alignment horizontal="center" vertical="center" wrapText="1"/>
      <protection locked="0"/>
    </xf>
    <xf numFmtId="0" fontId="8" fillId="2" borderId="10" xfId="49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right" vertical="center"/>
    </xf>
    <xf numFmtId="0" fontId="7" fillId="0" borderId="0" xfId="49" applyFont="1" applyFill="1" applyBorder="1" applyAlignment="1" applyProtection="1">
      <alignment horizontal="right" vertical="center"/>
      <protection locked="0"/>
    </xf>
    <xf numFmtId="4" fontId="7" fillId="0" borderId="2" xfId="49" applyNumberFormat="1" applyFont="1" applyFill="1" applyBorder="1" applyAlignment="1" applyProtection="1">
      <alignment horizontal="right" vertical="center"/>
    </xf>
    <xf numFmtId="49" fontId="10" fillId="0" borderId="0" xfId="49" applyNumberFormat="1" applyFont="1" applyFill="1" applyBorder="1" applyAlignment="1" applyProtection="1"/>
    <xf numFmtId="0" fontId="17" fillId="0" borderId="0" xfId="49" applyFont="1" applyFill="1" applyBorder="1" applyAlignment="1" applyProtection="1">
      <alignment horizontal="center" vertical="center" wrapText="1"/>
    </xf>
    <xf numFmtId="0" fontId="17" fillId="0" borderId="0" xfId="49" applyFont="1" applyFill="1" applyBorder="1" applyAlignment="1" applyProtection="1">
      <alignment horizontal="center" vertical="center"/>
    </xf>
    <xf numFmtId="0" fontId="7" fillId="0" borderId="10" xfId="49" applyFont="1" applyFill="1" applyBorder="1" applyAlignment="1" applyProtection="1">
      <alignment horizontal="left" vertical="center"/>
    </xf>
    <xf numFmtId="49" fontId="10" fillId="0" borderId="10" xfId="49" applyNumberFormat="1" applyFont="1" applyFill="1" applyBorder="1" applyAlignment="1" applyProtection="1"/>
    <xf numFmtId="0" fontId="18" fillId="0" borderId="10" xfId="49" applyFont="1" applyFill="1" applyBorder="1" applyAlignment="1" applyProtection="1">
      <alignment horizontal="right"/>
    </xf>
    <xf numFmtId="0" fontId="6" fillId="0" borderId="10" xfId="49" applyFont="1" applyFill="1" applyBorder="1" applyAlignment="1" applyProtection="1">
      <alignment horizontal="right"/>
    </xf>
    <xf numFmtId="0" fontId="6" fillId="0" borderId="0" xfId="49" applyFont="1" applyFill="1" applyBorder="1" applyAlignment="1" applyProtection="1">
      <alignment horizontal="right"/>
    </xf>
    <xf numFmtId="0" fontId="7" fillId="0" borderId="0" xfId="49" applyFont="1" applyFill="1" applyBorder="1" applyAlignment="1" applyProtection="1">
      <alignment horizontal="right"/>
    </xf>
    <xf numFmtId="49" fontId="8" fillId="0" borderId="1" xfId="49" applyNumberFormat="1" applyFont="1" applyFill="1" applyBorder="1" applyAlignment="1" applyProtection="1">
      <alignment horizontal="center" vertical="center" wrapText="1"/>
    </xf>
    <xf numFmtId="49" fontId="8" fillId="0" borderId="7" xfId="49" applyNumberFormat="1" applyFont="1" applyFill="1" applyBorder="1" applyAlignment="1" applyProtection="1">
      <alignment horizontal="center" vertical="center" wrapText="1"/>
    </xf>
    <xf numFmtId="49" fontId="8" fillId="0" borderId="6" xfId="49" applyNumberFormat="1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center" vertical="center"/>
    </xf>
    <xf numFmtId="49" fontId="7" fillId="0" borderId="3" xfId="49" applyNumberFormat="1" applyFont="1" applyFill="1" applyBorder="1" applyAlignment="1" applyProtection="1">
      <alignment horizontal="center" vertical="center"/>
    </xf>
    <xf numFmtId="0" fontId="2" fillId="0" borderId="4" xfId="49" applyFont="1" applyFill="1" applyBorder="1" applyAlignment="1" applyProtection="1">
      <alignment horizontal="center" vertical="center"/>
    </xf>
    <xf numFmtId="4" fontId="7" fillId="0" borderId="6" xfId="49" applyNumberFormat="1" applyFont="1" applyFill="1" applyBorder="1" applyAlignment="1" applyProtection="1">
      <alignment vertical="center"/>
      <protection locked="0"/>
    </xf>
    <xf numFmtId="0" fontId="19" fillId="0" borderId="0" xfId="49" applyFont="1" applyFill="1" applyBorder="1" applyAlignment="1" applyProtection="1">
      <alignment horizontal="center" vertical="center"/>
    </xf>
    <xf numFmtId="0" fontId="20" fillId="0" borderId="0" xfId="49" applyFont="1" applyFill="1" applyBorder="1" applyAlignment="1" applyProtection="1">
      <alignment horizontal="center" vertical="center"/>
    </xf>
    <xf numFmtId="0" fontId="21" fillId="0" borderId="0" xfId="49" applyFont="1" applyFill="1" applyBorder="1" applyAlignment="1" applyProtection="1">
      <alignment horizontal="center" vertical="center"/>
    </xf>
    <xf numFmtId="0" fontId="21" fillId="0" borderId="0" xfId="49" applyFont="1" applyFill="1" applyBorder="1" applyAlignment="1" applyProtection="1">
      <alignment horizontal="center" vertical="center"/>
      <protection locked="0"/>
    </xf>
    <xf numFmtId="0" fontId="22" fillId="0" borderId="6" xfId="49" applyFont="1" applyFill="1" applyBorder="1" applyAlignment="1" applyProtection="1">
      <alignment horizontal="center" vertical="center" wrapText="1"/>
    </xf>
    <xf numFmtId="0" fontId="22" fillId="0" borderId="6" xfId="49" applyFont="1" applyFill="1" applyBorder="1" applyAlignment="1" applyProtection="1">
      <alignment horizontal="center" vertical="center"/>
      <protection locked="0"/>
    </xf>
    <xf numFmtId="0" fontId="23" fillId="0" borderId="6" xfId="49" applyFont="1" applyFill="1" applyBorder="1" applyAlignment="1" applyProtection="1">
      <alignment horizontal="left" vertical="center" wrapText="1"/>
    </xf>
    <xf numFmtId="0" fontId="23" fillId="0" borderId="6" xfId="49" applyFont="1" applyFill="1" applyBorder="1" applyAlignment="1" applyProtection="1">
      <alignment vertical="center" wrapText="1"/>
    </xf>
    <xf numFmtId="0" fontId="23" fillId="0" borderId="6" xfId="49" applyFont="1" applyFill="1" applyBorder="1" applyAlignment="1" applyProtection="1">
      <alignment horizontal="center" vertical="center" wrapText="1"/>
    </xf>
    <xf numFmtId="0" fontId="23" fillId="0" borderId="6" xfId="49" applyFont="1" applyFill="1" applyBorder="1" applyAlignment="1" applyProtection="1">
      <alignment horizontal="center" vertical="center"/>
      <protection locked="0"/>
    </xf>
    <xf numFmtId="0" fontId="23" fillId="0" borderId="6" xfId="49" applyFont="1" applyFill="1" applyBorder="1" applyAlignment="1" applyProtection="1">
      <alignment horizontal="left" vertical="center" wrapText="1"/>
      <protection locked="0"/>
    </xf>
    <xf numFmtId="0" fontId="24" fillId="0" borderId="0" xfId="49" applyFont="1" applyFill="1" applyBorder="1" applyAlignment="1" applyProtection="1">
      <alignment vertical="top"/>
      <protection locked="0"/>
    </xf>
    <xf numFmtId="0" fontId="7" fillId="0" borderId="0" xfId="49" applyFont="1" applyFill="1" applyBorder="1" applyAlignment="1" applyProtection="1">
      <alignment horizontal="center" vertical="center"/>
      <protection locked="0"/>
    </xf>
    <xf numFmtId="0" fontId="8" fillId="0" borderId="0" xfId="49" applyFont="1" applyFill="1" applyBorder="1" applyAlignment="1" applyProtection="1">
      <alignment horizontal="center" vertical="center"/>
      <protection locked="0"/>
    </xf>
    <xf numFmtId="0" fontId="9" fillId="0" borderId="0" xfId="49" applyFont="1" applyFill="1" applyBorder="1" applyAlignment="1" applyProtection="1">
      <alignment horizontal="center" vertical="center"/>
    </xf>
    <xf numFmtId="0" fontId="10" fillId="0" borderId="6" xfId="49" applyFont="1" applyFill="1" applyBorder="1" applyAlignment="1" applyProtection="1">
      <alignment vertical="center"/>
    </xf>
    <xf numFmtId="0" fontId="24" fillId="0" borderId="6" xfId="49" applyFont="1" applyFill="1" applyBorder="1" applyAlignment="1" applyProtection="1">
      <alignment vertical="top"/>
      <protection locked="0"/>
    </xf>
    <xf numFmtId="0" fontId="2" fillId="0" borderId="6" xfId="49" applyFont="1" applyFill="1" applyBorder="1" applyAlignment="1" applyProtection="1">
      <alignment vertical="top"/>
      <protection locked="0"/>
    </xf>
    <xf numFmtId="0" fontId="8" fillId="0" borderId="0" xfId="49" applyFont="1" applyFill="1" applyBorder="1" applyAlignment="1" applyProtection="1">
      <alignment horizontal="left" vertical="center"/>
    </xf>
    <xf numFmtId="0" fontId="8" fillId="0" borderId="1" xfId="49" applyFont="1" applyFill="1" applyBorder="1" applyAlignment="1" applyProtection="1">
      <alignment horizontal="center" vertical="center" wrapText="1"/>
      <protection locked="0"/>
    </xf>
    <xf numFmtId="0" fontId="8" fillId="0" borderId="7" xfId="49" applyFont="1" applyFill="1" applyBorder="1" applyAlignment="1" applyProtection="1">
      <alignment horizontal="center" vertical="center" wrapText="1"/>
      <protection locked="0"/>
    </xf>
    <xf numFmtId="0" fontId="8" fillId="0" borderId="7" xfId="49" applyFont="1" applyFill="1" applyBorder="1" applyAlignment="1" applyProtection="1">
      <alignment horizontal="center" vertical="center" wrapText="1"/>
    </xf>
    <xf numFmtId="0" fontId="8" fillId="0" borderId="5" xfId="49" applyFont="1" applyFill="1" applyBorder="1" applyAlignment="1" applyProtection="1">
      <alignment horizontal="center" vertical="center" wrapText="1"/>
      <protection locked="0"/>
    </xf>
    <xf numFmtId="0" fontId="2" fillId="0" borderId="6" xfId="49" applyFont="1" applyFill="1" applyBorder="1" applyAlignment="1" applyProtection="1">
      <alignment horizontal="left" vertical="top" wrapText="1"/>
      <protection locked="0"/>
    </xf>
    <xf numFmtId="0" fontId="2" fillId="0" borderId="6" xfId="49" applyFont="1" applyFill="1" applyBorder="1" applyAlignment="1" applyProtection="1">
      <alignment horizontal="left" vertical="center" wrapText="1"/>
      <protection locked="0"/>
    </xf>
    <xf numFmtId="0" fontId="2" fillId="0" borderId="6" xfId="49" applyFont="1" applyFill="1" applyBorder="1" applyAlignment="1" applyProtection="1">
      <alignment horizontal="left" vertical="top" wrapText="1"/>
    </xf>
    <xf numFmtId="0" fontId="8" fillId="0" borderId="0" xfId="49" applyFont="1" applyFill="1" applyBorder="1" applyAlignment="1" applyProtection="1"/>
    <xf numFmtId="0" fontId="8" fillId="0" borderId="8" xfId="49" applyFont="1" applyFill="1" applyBorder="1" applyAlignment="1" applyProtection="1">
      <alignment horizontal="center" vertical="center"/>
    </xf>
    <xf numFmtId="0" fontId="8" fillId="0" borderId="11" xfId="49" applyFont="1" applyFill="1" applyBorder="1" applyAlignment="1" applyProtection="1">
      <alignment horizontal="center" vertical="center"/>
    </xf>
    <xf numFmtId="0" fontId="8" fillId="0" borderId="12" xfId="49" applyFont="1" applyFill="1" applyBorder="1" applyAlignment="1" applyProtection="1">
      <alignment horizontal="center" vertical="center" wrapText="1"/>
      <protection locked="0"/>
    </xf>
    <xf numFmtId="0" fontId="8" fillId="0" borderId="13" xfId="49" applyFont="1" applyFill="1" applyBorder="1" applyAlignment="1" applyProtection="1">
      <alignment horizontal="center" vertical="center"/>
    </xf>
    <xf numFmtId="0" fontId="9" fillId="0" borderId="6" xfId="49" applyFont="1" applyFill="1" applyBorder="1" applyAlignment="1" applyProtection="1">
      <alignment horizontal="center" vertical="center"/>
      <protection locked="0"/>
    </xf>
    <xf numFmtId="4" fontId="2" fillId="0" borderId="6" xfId="49" applyNumberFormat="1" applyFont="1" applyFill="1" applyBorder="1" applyAlignment="1" applyProtection="1">
      <alignment horizontal="right" vertical="center" wrapText="1"/>
      <protection locked="0"/>
    </xf>
    <xf numFmtId="0" fontId="7" fillId="0" borderId="6" xfId="49" applyFont="1" applyFill="1" applyBorder="1" applyAlignment="1" applyProtection="1">
      <alignment horizontal="right" vertical="center" wrapText="1"/>
      <protection locked="0"/>
    </xf>
    <xf numFmtId="4" fontId="2" fillId="0" borderId="6" xfId="49" applyNumberFormat="1" applyFont="1" applyFill="1" applyBorder="1" applyAlignment="1" applyProtection="1">
      <alignment horizontal="right" vertical="center" wrapText="1"/>
    </xf>
    <xf numFmtId="0" fontId="7" fillId="0" borderId="6" xfId="49" applyFont="1" applyFill="1" applyBorder="1" applyAlignment="1" applyProtection="1">
      <alignment horizontal="right" vertical="center" wrapText="1"/>
    </xf>
    <xf numFmtId="0" fontId="10" fillId="0" borderId="0" xfId="49" applyFont="1" applyFill="1" applyBorder="1" applyAlignment="1" applyProtection="1">
      <alignment vertical="top"/>
    </xf>
    <xf numFmtId="0" fontId="2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</xf>
    <xf numFmtId="0" fontId="2" fillId="0" borderId="4" xfId="49" applyFont="1" applyFill="1" applyBorder="1" applyAlignment="1" applyProtection="1">
      <alignment horizontal="left" vertical="center"/>
    </xf>
    <xf numFmtId="0" fontId="11" fillId="0" borderId="0" xfId="49" applyFont="1" applyFill="1" applyBorder="1" applyAlignment="1" applyProtection="1">
      <alignment horizontal="center" vertical="center"/>
      <protection locked="0"/>
    </xf>
    <xf numFmtId="0" fontId="8" fillId="0" borderId="0" xfId="49" applyFont="1" applyFill="1" applyBorder="1" applyAlignment="1" applyProtection="1">
      <alignment horizontal="left" vertical="center"/>
      <protection locked="0"/>
    </xf>
    <xf numFmtId="0" fontId="8" fillId="0" borderId="0" xfId="49" applyFont="1" applyFill="1" applyBorder="1" applyAlignment="1" applyProtection="1">
      <protection locked="0"/>
    </xf>
    <xf numFmtId="0" fontId="8" fillId="0" borderId="2" xfId="49" applyFont="1" applyFill="1" applyBorder="1" applyAlignment="1" applyProtection="1">
      <alignment horizontal="center" vertical="center"/>
      <protection locked="0"/>
    </xf>
    <xf numFmtId="0" fontId="8" fillId="0" borderId="7" xfId="49" applyFont="1" applyFill="1" applyBorder="1" applyAlignment="1" applyProtection="1">
      <alignment horizontal="center" vertical="center"/>
      <protection locked="0"/>
    </xf>
    <xf numFmtId="0" fontId="8" fillId="0" borderId="1" xfId="49" applyFont="1" applyFill="1" applyBorder="1" applyAlignment="1" applyProtection="1">
      <alignment horizontal="center" vertical="center"/>
      <protection locked="0"/>
    </xf>
    <xf numFmtId="0" fontId="10" fillId="0" borderId="6" xfId="49" applyFont="1" applyFill="1" applyBorder="1" applyAlignment="1" applyProtection="1">
      <alignment horizontal="center" vertical="center"/>
      <protection locked="0"/>
    </xf>
    <xf numFmtId="0" fontId="10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  <protection locked="0"/>
    </xf>
    <xf numFmtId="0" fontId="2" fillId="0" borderId="4" xfId="49" applyFont="1" applyFill="1" applyBorder="1" applyAlignment="1" applyProtection="1">
      <alignment horizontal="left" vertical="center"/>
      <protection locked="0"/>
    </xf>
    <xf numFmtId="0" fontId="8" fillId="0" borderId="4" xfId="49" applyFont="1" applyFill="1" applyBorder="1" applyAlignment="1" applyProtection="1">
      <alignment horizontal="center" vertical="center"/>
      <protection locked="0"/>
    </xf>
    <xf numFmtId="0" fontId="8" fillId="0" borderId="2" xfId="49" applyFont="1" applyFill="1" applyBorder="1" applyAlignment="1" applyProtection="1">
      <alignment horizontal="center" vertical="center" wrapText="1"/>
      <protection locked="0"/>
    </xf>
    <xf numFmtId="0" fontId="8" fillId="0" borderId="4" xfId="49" applyFont="1" applyFill="1" applyBorder="1" applyAlignment="1" applyProtection="1">
      <alignment horizontal="center" vertical="center" wrapText="1"/>
      <protection locked="0"/>
    </xf>
    <xf numFmtId="0" fontId="10" fillId="0" borderId="0" xfId="49" applyFont="1" applyFill="1" applyBorder="1" applyAlignment="1" applyProtection="1">
      <alignment vertical="top"/>
      <protection locked="0"/>
    </xf>
    <xf numFmtId="0" fontId="8" fillId="0" borderId="3" xfId="49" applyFont="1" applyFill="1" applyBorder="1" applyAlignment="1" applyProtection="1">
      <alignment horizontal="center" vertical="center" wrapText="1"/>
      <protection locked="0"/>
    </xf>
    <xf numFmtId="0" fontId="25" fillId="0" borderId="0" xfId="49" applyFont="1" applyFill="1" applyBorder="1" applyAlignment="1" applyProtection="1">
      <alignment horizontal="center"/>
    </xf>
    <xf numFmtId="0" fontId="25" fillId="0" borderId="0" xfId="49" applyFont="1" applyFill="1" applyBorder="1" applyAlignment="1" applyProtection="1">
      <alignment horizontal="center" wrapText="1"/>
    </xf>
    <xf numFmtId="0" fontId="25" fillId="0" borderId="0" xfId="49" applyFont="1" applyFill="1" applyBorder="1" applyAlignment="1" applyProtection="1">
      <alignment wrapText="1"/>
    </xf>
    <xf numFmtId="0" fontId="25" fillId="0" borderId="0" xfId="49" applyFont="1" applyFill="1" applyBorder="1" applyAlignment="1" applyProtection="1"/>
    <xf numFmtId="0" fontId="26" fillId="0" borderId="0" xfId="49" applyFont="1" applyFill="1" applyBorder="1" applyAlignment="1" applyProtection="1">
      <alignment horizontal="center" vertical="center" wrapText="1"/>
    </xf>
    <xf numFmtId="0" fontId="27" fillId="0" borderId="0" xfId="49" applyFont="1" applyFill="1" applyBorder="1" applyAlignment="1" applyProtection="1">
      <alignment horizontal="center" vertical="center" wrapText="1"/>
    </xf>
    <xf numFmtId="0" fontId="10" fillId="0" borderId="0" xfId="49" applyFont="1" applyFill="1" applyBorder="1" applyAlignment="1" applyProtection="1">
      <alignment horizontal="center" wrapText="1"/>
    </xf>
    <xf numFmtId="0" fontId="2" fillId="0" borderId="0" xfId="49" applyFont="1" applyFill="1" applyBorder="1" applyAlignment="1" applyProtection="1">
      <alignment horizontal="right" wrapText="1"/>
    </xf>
    <xf numFmtId="0" fontId="9" fillId="0" borderId="2" xfId="49" applyFont="1" applyFill="1" applyBorder="1" applyAlignment="1" applyProtection="1">
      <alignment horizontal="center" vertical="center" wrapText="1"/>
    </xf>
    <xf numFmtId="4" fontId="2" fillId="0" borderId="2" xfId="49" applyNumberFormat="1" applyFont="1" applyFill="1" applyBorder="1" applyAlignment="1" applyProtection="1">
      <alignment horizontal="right" vertical="center"/>
    </xf>
    <xf numFmtId="49" fontId="8" fillId="0" borderId="2" xfId="49" applyNumberFormat="1" applyFont="1" applyFill="1" applyBorder="1" applyAlignment="1" applyProtection="1">
      <alignment horizontal="center" vertical="center" wrapText="1"/>
    </xf>
    <xf numFmtId="49" fontId="8" fillId="0" borderId="4" xfId="49" applyNumberFormat="1" applyFont="1" applyFill="1" applyBorder="1" applyAlignment="1" applyProtection="1">
      <alignment horizontal="center" vertical="center" wrapText="1"/>
    </xf>
    <xf numFmtId="0" fontId="28" fillId="0" borderId="0" xfId="49" applyFont="1" applyFill="1" applyBorder="1" applyAlignment="1" applyProtection="1">
      <alignment horizontal="center" vertical="center"/>
    </xf>
    <xf numFmtId="0" fontId="29" fillId="0" borderId="0" xfId="49" applyFont="1" applyFill="1" applyBorder="1" applyAlignment="1" applyProtection="1">
      <alignment horizontal="center" vertical="center"/>
    </xf>
    <xf numFmtId="0" fontId="7" fillId="0" borderId="6" xfId="49" applyFont="1" applyFill="1" applyBorder="1" applyAlignment="1" applyProtection="1">
      <alignment vertical="center"/>
    </xf>
    <xf numFmtId="0" fontId="7" fillId="0" borderId="6" xfId="49" applyFont="1" applyFill="1" applyBorder="1" applyAlignment="1" applyProtection="1">
      <alignment horizontal="left" vertical="center"/>
      <protection locked="0"/>
    </xf>
    <xf numFmtId="0" fontId="7" fillId="0" borderId="6" xfId="49" applyFont="1" applyFill="1" applyBorder="1" applyAlignment="1" applyProtection="1">
      <alignment vertical="center"/>
      <protection locked="0"/>
    </xf>
    <xf numFmtId="0" fontId="30" fillId="0" borderId="6" xfId="49" applyFont="1" applyFill="1" applyBorder="1" applyAlignment="1" applyProtection="1">
      <alignment horizontal="right" vertical="center"/>
    </xf>
    <xf numFmtId="0" fontId="30" fillId="0" borderId="6" xfId="49" applyFont="1" applyFill="1" applyBorder="1" applyAlignment="1" applyProtection="1">
      <alignment horizontal="center" vertical="center"/>
    </xf>
    <xf numFmtId="0" fontId="30" fillId="0" borderId="6" xfId="49" applyFont="1" applyFill="1" applyBorder="1" applyAlignment="1" applyProtection="1">
      <alignment horizontal="center" vertical="center"/>
      <protection locked="0"/>
    </xf>
    <xf numFmtId="4" fontId="30" fillId="0" borderId="6" xfId="49" applyNumberFormat="1" applyFont="1" applyFill="1" applyBorder="1" applyAlignment="1" applyProtection="1">
      <alignment horizontal="right" vertical="center"/>
    </xf>
    <xf numFmtId="0" fontId="8" fillId="0" borderId="0" xfId="49" applyFont="1" applyFill="1" applyBorder="1" applyAlignment="1" applyProtection="1">
      <alignment horizontal="left" vertical="center" wrapText="1"/>
    </xf>
    <xf numFmtId="0" fontId="2" fillId="0" borderId="4" xfId="49" applyFont="1" applyFill="1" applyBorder="1" applyAlignment="1" applyProtection="1">
      <alignment horizontal="center" vertical="center" wrapText="1"/>
    </xf>
    <xf numFmtId="0" fontId="9" fillId="0" borderId="11" xfId="49" applyFont="1" applyFill="1" applyBorder="1" applyAlignment="1" applyProtection="1">
      <alignment horizontal="center" vertical="center" wrapText="1"/>
      <protection locked="0"/>
    </xf>
    <xf numFmtId="0" fontId="9" fillId="0" borderId="3" xfId="49" applyFont="1" applyFill="1" applyBorder="1" applyAlignment="1" applyProtection="1">
      <alignment horizontal="center" vertical="center" wrapText="1"/>
    </xf>
    <xf numFmtId="0" fontId="9" fillId="0" borderId="7" xfId="49" applyFont="1" applyFill="1" applyBorder="1" applyAlignment="1" applyProtection="1">
      <alignment horizontal="center" vertical="center" wrapText="1"/>
    </xf>
    <xf numFmtId="0" fontId="9" fillId="0" borderId="14" xfId="49" applyFont="1" applyFill="1" applyBorder="1" applyAlignment="1" applyProtection="1">
      <alignment horizontal="center" vertical="center" wrapText="1"/>
    </xf>
    <xf numFmtId="3" fontId="8" fillId="0" borderId="2" xfId="49" applyNumberFormat="1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  <protection locked="0"/>
    </xf>
    <xf numFmtId="0" fontId="7" fillId="0" borderId="4" xfId="49" applyFont="1" applyFill="1" applyBorder="1" applyAlignment="1" applyProtection="1">
      <alignment horizontal="right" vertical="center"/>
      <protection locked="0"/>
    </xf>
    <xf numFmtId="0" fontId="9" fillId="0" borderId="4" xfId="49" applyFont="1" applyFill="1" applyBorder="1" applyAlignment="1" applyProtection="1">
      <alignment horizontal="center" vertical="center" wrapText="1"/>
    </xf>
    <xf numFmtId="0" fontId="9" fillId="0" borderId="10" xfId="49" applyFont="1" applyFill="1" applyBorder="1" applyAlignment="1" applyProtection="1">
      <alignment horizontal="center" vertical="center"/>
      <protection locked="0"/>
    </xf>
    <xf numFmtId="0" fontId="9" fillId="0" borderId="10" xfId="49" applyFont="1" applyFill="1" applyBorder="1" applyAlignment="1" applyProtection="1">
      <alignment horizontal="center" vertical="center" wrapText="1"/>
    </xf>
    <xf numFmtId="0" fontId="9" fillId="0" borderId="13" xfId="49" applyFont="1" applyFill="1" applyBorder="1" applyAlignment="1" applyProtection="1">
      <alignment horizontal="center" vertical="center" wrapText="1"/>
    </xf>
    <xf numFmtId="0" fontId="9" fillId="0" borderId="14" xfId="49" applyFont="1" applyFill="1" applyBorder="1" applyAlignment="1" applyProtection="1">
      <alignment horizontal="center" vertical="center" wrapText="1"/>
      <protection locked="0"/>
    </xf>
    <xf numFmtId="0" fontId="9" fillId="0" borderId="13" xfId="49" applyFont="1" applyFill="1" applyBorder="1" applyAlignment="1" applyProtection="1">
      <alignment horizontal="center" vertical="center" wrapText="1"/>
      <protection locked="0"/>
    </xf>
    <xf numFmtId="0" fontId="8" fillId="0" borderId="13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alignment horizontal="right" wrapText="1"/>
      <protection locked="0"/>
    </xf>
    <xf numFmtId="0" fontId="6" fillId="0" borderId="0" xfId="49" applyFont="1" applyFill="1" applyBorder="1" applyAlignment="1" applyProtection="1">
      <alignment horizontal="right"/>
      <protection locked="0"/>
    </xf>
    <xf numFmtId="0" fontId="9" fillId="0" borderId="11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right" vertical="center"/>
      <protection locked="0"/>
    </xf>
    <xf numFmtId="0" fontId="7" fillId="0" borderId="13" xfId="49" applyFont="1" applyFill="1" applyBorder="1" applyAlignment="1" applyProtection="1">
      <alignment horizontal="right" vertical="center"/>
      <protection locked="0"/>
    </xf>
    <xf numFmtId="0" fontId="7" fillId="0" borderId="13" xfId="49" applyFont="1" applyFill="1" applyBorder="1" applyAlignment="1" applyProtection="1">
      <alignment horizontal="right" vertical="center"/>
    </xf>
    <xf numFmtId="0" fontId="12" fillId="0" borderId="0" xfId="49" applyFont="1" applyFill="1" applyBorder="1" applyAlignment="1" applyProtection="1">
      <alignment horizontal="center" vertical="top"/>
    </xf>
    <xf numFmtId="0" fontId="7" fillId="0" borderId="5" xfId="49" applyFont="1" applyFill="1" applyBorder="1" applyAlignment="1" applyProtection="1">
      <alignment horizontal="left" vertical="center"/>
    </xf>
    <xf numFmtId="4" fontId="7" fillId="0" borderId="12" xfId="49" applyNumberFormat="1" applyFont="1" applyFill="1" applyBorder="1" applyAlignment="1" applyProtection="1">
      <alignment horizontal="right" vertical="center"/>
      <protection locked="0"/>
    </xf>
    <xf numFmtId="0" fontId="30" fillId="0" borderId="5" xfId="49" applyFont="1" applyFill="1" applyBorder="1" applyAlignment="1" applyProtection="1">
      <alignment horizontal="center" vertical="center"/>
    </xf>
    <xf numFmtId="4" fontId="30" fillId="0" borderId="12" xfId="49" applyNumberFormat="1" applyFont="1" applyFill="1" applyBorder="1" applyAlignment="1" applyProtection="1">
      <alignment horizontal="right" vertical="center"/>
    </xf>
    <xf numFmtId="0" fontId="31" fillId="0" borderId="5" xfId="49" applyFont="1" applyFill="1" applyBorder="1" applyAlignment="1" applyProtection="1">
      <alignment horizontal="center" vertical="center"/>
    </xf>
    <xf numFmtId="4" fontId="31" fillId="0" borderId="12" xfId="49" applyNumberFormat="1" applyFont="1" applyFill="1" applyBorder="1" applyAlignment="1" applyProtection="1">
      <alignment horizontal="right" vertical="center"/>
    </xf>
    <xf numFmtId="0" fontId="31" fillId="0" borderId="5" xfId="49" applyFont="1" applyFill="1" applyBorder="1" applyAlignment="1" applyProtection="1">
      <alignment horizontal="center" vertical="center"/>
    </xf>
    <xf numFmtId="4" fontId="31" fillId="0" borderId="6" xfId="49" applyNumberFormat="1" applyFont="1" applyFill="1" applyBorder="1" applyAlignment="1" applyProtection="1">
      <alignment horizontal="right" vertical="center"/>
      <protection locked="0"/>
    </xf>
    <xf numFmtId="4" fontId="7" fillId="0" borderId="12" xfId="49" applyNumberFormat="1" applyFont="1" applyFill="1" applyBorder="1" applyAlignment="1" applyProtection="1">
      <alignment horizontal="right" vertical="center"/>
    </xf>
    <xf numFmtId="0" fontId="30" fillId="0" borderId="5" xfId="49" applyFont="1" applyFill="1" applyBorder="1" applyAlignment="1" applyProtection="1">
      <alignment horizontal="center" vertical="center"/>
      <protection locked="0"/>
    </xf>
    <xf numFmtId="4" fontId="30" fillId="0" borderId="6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tabSelected="1" topLeftCell="A18" workbookViewId="0">
      <selection activeCell="G13" sqref="G13"/>
    </sheetView>
  </sheetViews>
  <sheetFormatPr defaultColWidth="9.33333333333333" defaultRowHeight="14.25" customHeight="1" outlineLevelCol="3"/>
  <cols>
    <col min="1" max="1" width="46.1666666666667" style="28" customWidth="1"/>
    <col min="2" max="2" width="50.3333333333333" style="28" customWidth="1"/>
    <col min="3" max="3" width="47.1666666666667" style="28" customWidth="1"/>
    <col min="4" max="4" width="53.8333333333333" style="28" customWidth="1"/>
    <col min="5" max="16384" width="9.33333333333333" style="2" customWidth="1"/>
  </cols>
  <sheetData>
    <row r="1" ht="45" customHeight="1" spans="1:4">
      <c r="A1" s="29" t="s">
        <v>0</v>
      </c>
      <c r="B1" s="227"/>
      <c r="C1" s="227"/>
      <c r="D1" s="227"/>
    </row>
    <row r="2" ht="21" customHeight="1" spans="1:4">
      <c r="A2" s="50" t="s">
        <v>1</v>
      </c>
      <c r="B2" s="197"/>
      <c r="C2" s="197"/>
      <c r="D2" s="121" t="s">
        <v>2</v>
      </c>
    </row>
    <row r="3" ht="19.5" customHeight="1" spans="1:4">
      <c r="A3" s="43" t="s">
        <v>3</v>
      </c>
      <c r="B3" s="45"/>
      <c r="C3" s="43" t="s">
        <v>4</v>
      </c>
      <c r="D3" s="45"/>
    </row>
    <row r="4" ht="19.5" customHeight="1" spans="1:4">
      <c r="A4" s="35" t="s">
        <v>5</v>
      </c>
      <c r="B4" s="35" t="s">
        <v>6</v>
      </c>
      <c r="C4" s="35" t="s">
        <v>7</v>
      </c>
      <c r="D4" s="35" t="s">
        <v>6</v>
      </c>
    </row>
    <row r="5" ht="19.5" customHeight="1" spans="1:4">
      <c r="A5" s="37"/>
      <c r="B5" s="37"/>
      <c r="C5" s="37"/>
      <c r="D5" s="37"/>
    </row>
    <row r="6" ht="20.25" customHeight="1" spans="1:4">
      <c r="A6" s="70" t="s">
        <v>8</v>
      </c>
      <c r="B6" s="20">
        <v>16071303.24</v>
      </c>
      <c r="C6" s="70" t="s">
        <v>9</v>
      </c>
      <c r="D6" s="20"/>
    </row>
    <row r="7" ht="20.25" customHeight="1" spans="1:4">
      <c r="A7" s="70" t="s">
        <v>10</v>
      </c>
      <c r="B7" s="20"/>
      <c r="C7" s="70" t="s">
        <v>11</v>
      </c>
      <c r="D7" s="20"/>
    </row>
    <row r="8" ht="20.25" customHeight="1" spans="1:4">
      <c r="A8" s="70" t="s">
        <v>12</v>
      </c>
      <c r="B8" s="20"/>
      <c r="C8" s="70" t="s">
        <v>13</v>
      </c>
      <c r="D8" s="20"/>
    </row>
    <row r="9" ht="20.25" customHeight="1" spans="1:4">
      <c r="A9" s="70" t="s">
        <v>14</v>
      </c>
      <c r="B9" s="21"/>
      <c r="C9" s="70" t="s">
        <v>15</v>
      </c>
      <c r="D9" s="20"/>
    </row>
    <row r="10" ht="20.25" customHeight="1" spans="1:4">
      <c r="A10" s="70" t="s">
        <v>16</v>
      </c>
      <c r="B10" s="20">
        <v>116666434.95</v>
      </c>
      <c r="C10" s="70" t="s">
        <v>17</v>
      </c>
      <c r="D10" s="20"/>
    </row>
    <row r="11" ht="20.25" customHeight="1" spans="1:4">
      <c r="A11" s="70" t="s">
        <v>18</v>
      </c>
      <c r="B11" s="21"/>
      <c r="C11" s="70" t="s">
        <v>19</v>
      </c>
      <c r="D11" s="20"/>
    </row>
    <row r="12" ht="20.25" customHeight="1" spans="1:4">
      <c r="A12" s="70" t="s">
        <v>20</v>
      </c>
      <c r="B12" s="28">
        <v>77264684.95</v>
      </c>
      <c r="C12" s="70" t="s">
        <v>21</v>
      </c>
      <c r="D12" s="20"/>
    </row>
    <row r="13" ht="20.25" customHeight="1" spans="1:4">
      <c r="A13" s="70" t="s">
        <v>22</v>
      </c>
      <c r="B13" s="21"/>
      <c r="C13" s="70" t="s">
        <v>23</v>
      </c>
      <c r="D13" s="20">
        <v>3403496.23</v>
      </c>
    </row>
    <row r="14" ht="20.25" customHeight="1" spans="1:4">
      <c r="A14" s="228" t="s">
        <v>24</v>
      </c>
      <c r="B14" s="21"/>
      <c r="C14" s="70" t="s">
        <v>25</v>
      </c>
      <c r="D14" s="20"/>
    </row>
    <row r="15" ht="20.25" customHeight="1" spans="1:4">
      <c r="A15" s="228" t="s">
        <v>26</v>
      </c>
      <c r="B15" s="229">
        <v>39401750</v>
      </c>
      <c r="C15" s="70" t="s">
        <v>27</v>
      </c>
      <c r="D15" s="20">
        <v>128348088.78</v>
      </c>
    </row>
    <row r="16" ht="20.25" customHeight="1" spans="1:4">
      <c r="A16" s="230"/>
      <c r="B16" s="231"/>
      <c r="C16" s="70" t="s">
        <v>28</v>
      </c>
      <c r="D16" s="20"/>
    </row>
    <row r="17" ht="20.25" customHeight="1" spans="1:4">
      <c r="A17" s="42"/>
      <c r="B17" s="42"/>
      <c r="C17" s="70" t="s">
        <v>29</v>
      </c>
      <c r="D17" s="20"/>
    </row>
    <row r="18" ht="20.25" customHeight="1" spans="1:4">
      <c r="A18" s="42"/>
      <c r="B18" s="42"/>
      <c r="C18" s="70" t="s">
        <v>30</v>
      </c>
      <c r="D18" s="20"/>
    </row>
    <row r="19" ht="20.25" customHeight="1" spans="1:4">
      <c r="A19" s="42"/>
      <c r="B19" s="42"/>
      <c r="C19" s="70" t="s">
        <v>31</v>
      </c>
      <c r="D19" s="20"/>
    </row>
    <row r="20" ht="20.25" customHeight="1" spans="1:4">
      <c r="A20" s="42"/>
      <c r="B20" s="42"/>
      <c r="C20" s="70" t="s">
        <v>32</v>
      </c>
      <c r="D20" s="20"/>
    </row>
    <row r="21" ht="20.25" customHeight="1" spans="1:4">
      <c r="A21" s="42"/>
      <c r="B21" s="42"/>
      <c r="C21" s="70" t="s">
        <v>33</v>
      </c>
      <c r="D21" s="20"/>
    </row>
    <row r="22" ht="20.25" customHeight="1" spans="1:4">
      <c r="A22" s="42"/>
      <c r="B22" s="42"/>
      <c r="C22" s="70" t="s">
        <v>34</v>
      </c>
      <c r="D22" s="20"/>
    </row>
    <row r="23" ht="20.25" customHeight="1" spans="1:4">
      <c r="A23" s="42"/>
      <c r="B23" s="42"/>
      <c r="C23" s="70" t="s">
        <v>35</v>
      </c>
      <c r="D23" s="20"/>
    </row>
    <row r="24" ht="20.25" customHeight="1" spans="1:4">
      <c r="A24" s="42"/>
      <c r="B24" s="42"/>
      <c r="C24" s="70" t="s">
        <v>36</v>
      </c>
      <c r="D24" s="20"/>
    </row>
    <row r="25" ht="20.25" customHeight="1" spans="1:4">
      <c r="A25" s="42"/>
      <c r="B25" s="42"/>
      <c r="C25" s="70" t="s">
        <v>37</v>
      </c>
      <c r="D25" s="20">
        <v>986153.18</v>
      </c>
    </row>
    <row r="26" ht="20.25" customHeight="1" spans="1:4">
      <c r="A26" s="42"/>
      <c r="B26" s="42"/>
      <c r="C26" s="70" t="s">
        <v>38</v>
      </c>
      <c r="D26" s="20"/>
    </row>
    <row r="27" ht="20.25" customHeight="1" spans="1:4">
      <c r="A27" s="42"/>
      <c r="B27" s="42"/>
      <c r="C27" s="70" t="s">
        <v>39</v>
      </c>
      <c r="D27" s="20"/>
    </row>
    <row r="28" ht="20.25" customHeight="1" spans="1:4">
      <c r="A28" s="42"/>
      <c r="B28" s="42"/>
      <c r="C28" s="70" t="s">
        <v>40</v>
      </c>
      <c r="D28" s="20"/>
    </row>
    <row r="29" ht="20.25" customHeight="1" spans="1:4">
      <c r="A29" s="42"/>
      <c r="B29" s="42"/>
      <c r="C29" s="70" t="s">
        <v>41</v>
      </c>
      <c r="D29" s="20"/>
    </row>
    <row r="30" ht="20.25" customHeight="1" spans="1:4">
      <c r="A30" s="42"/>
      <c r="B30" s="42"/>
      <c r="C30" s="70" t="s">
        <v>42</v>
      </c>
      <c r="D30" s="20"/>
    </row>
    <row r="31" ht="20.25" customHeight="1" spans="1:4">
      <c r="A31" s="42"/>
      <c r="B31" s="42"/>
      <c r="C31" s="70" t="s">
        <v>43</v>
      </c>
      <c r="D31" s="20"/>
    </row>
    <row r="32" ht="20.25" customHeight="1" spans="1:4">
      <c r="A32" s="42"/>
      <c r="B32" s="42"/>
      <c r="C32" s="70" t="s">
        <v>44</v>
      </c>
      <c r="D32" s="20"/>
    </row>
    <row r="33" ht="20.25" customHeight="1" spans="1:4">
      <c r="A33" s="42"/>
      <c r="B33" s="42"/>
      <c r="C33" s="70" t="s">
        <v>45</v>
      </c>
      <c r="D33" s="20"/>
    </row>
    <row r="34" ht="20.25" customHeight="1" spans="1:4">
      <c r="A34" s="42"/>
      <c r="B34" s="42"/>
      <c r="C34" s="70" t="s">
        <v>46</v>
      </c>
      <c r="D34" s="20"/>
    </row>
    <row r="35" ht="20.25" customHeight="1" spans="1:4">
      <c r="A35" s="232"/>
      <c r="B35" s="233"/>
      <c r="C35" s="70" t="s">
        <v>47</v>
      </c>
      <c r="D35" s="20"/>
    </row>
    <row r="36" ht="20.25" customHeight="1" spans="1:4">
      <c r="A36" s="232" t="s">
        <v>48</v>
      </c>
      <c r="B36" s="233">
        <v>132737738.19</v>
      </c>
      <c r="C36" s="234" t="s">
        <v>49</v>
      </c>
      <c r="D36" s="235">
        <v>132737738.19</v>
      </c>
    </row>
    <row r="37" ht="20.25" customHeight="1" spans="1:4">
      <c r="A37" s="228" t="s">
        <v>50</v>
      </c>
      <c r="B37" s="236"/>
      <c r="C37" s="70" t="s">
        <v>51</v>
      </c>
      <c r="D37" s="99"/>
    </row>
    <row r="38" ht="20.25" customHeight="1" spans="1:4">
      <c r="A38" s="237" t="s">
        <v>52</v>
      </c>
      <c r="B38" s="231">
        <v>132737738.19</v>
      </c>
      <c r="C38" s="202" t="s">
        <v>53</v>
      </c>
      <c r="D38" s="238">
        <v>132737738.19</v>
      </c>
    </row>
  </sheetData>
  <mergeCells count="8">
    <mergeCell ref="A1:D1"/>
    <mergeCell ref="A2:B2"/>
    <mergeCell ref="A3:B3"/>
    <mergeCell ref="C3:D3"/>
    <mergeCell ref="A4:A5"/>
    <mergeCell ref="B4:B5"/>
    <mergeCell ref="C4:C5"/>
    <mergeCell ref="D4:D5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C11" sqref="C11"/>
    </sheetView>
  </sheetViews>
  <sheetFormatPr defaultColWidth="10.3666666666667" defaultRowHeight="12" outlineLevelRow="6"/>
  <cols>
    <col min="1" max="1" width="40" style="64" customWidth="1"/>
    <col min="2" max="2" width="33.8333333333333" style="64" customWidth="1"/>
    <col min="3" max="5" width="27.5" style="64" customWidth="1"/>
    <col min="6" max="6" width="13.1666666666667" customWidth="1"/>
    <col min="7" max="7" width="29.3222222222222" style="64" customWidth="1"/>
    <col min="8" max="8" width="18.1666666666667" customWidth="1"/>
    <col min="9" max="9" width="15.6666666666667" customWidth="1"/>
    <col min="10" max="10" width="21.9888888888889" style="64" customWidth="1"/>
    <col min="11" max="11" width="10.6555555555556" customWidth="1"/>
    <col min="12" max="256" width="10.6555555555556"/>
  </cols>
  <sheetData>
    <row r="1" customFormat="1" ht="28.5" customHeight="1" spans="1:10">
      <c r="A1" s="129" t="s">
        <v>484</v>
      </c>
      <c r="B1" s="130"/>
      <c r="C1" s="130"/>
      <c r="D1" s="130"/>
      <c r="E1" s="131"/>
      <c r="F1" s="132"/>
      <c r="G1" s="131"/>
      <c r="H1" s="132"/>
      <c r="I1" s="132"/>
      <c r="J1" s="131"/>
    </row>
    <row r="2" customFormat="1" ht="17.25" customHeight="1" spans="1:10">
      <c r="A2" s="63" t="s">
        <v>1</v>
      </c>
      <c r="B2" s="64"/>
      <c r="C2" s="64"/>
      <c r="D2" s="64"/>
      <c r="E2" s="64"/>
      <c r="G2" s="64"/>
      <c r="J2" s="64"/>
    </row>
    <row r="3" customFormat="1" ht="44.25" customHeight="1" spans="1:10">
      <c r="A3" s="133" t="s">
        <v>485</v>
      </c>
      <c r="B3" s="133" t="s">
        <v>311</v>
      </c>
      <c r="C3" s="133" t="s">
        <v>312</v>
      </c>
      <c r="D3" s="133" t="s">
        <v>313</v>
      </c>
      <c r="E3" s="133" t="s">
        <v>314</v>
      </c>
      <c r="F3" s="134" t="s">
        <v>315</v>
      </c>
      <c r="G3" s="133" t="s">
        <v>316</v>
      </c>
      <c r="H3" s="134" t="s">
        <v>317</v>
      </c>
      <c r="I3" s="134" t="s">
        <v>318</v>
      </c>
      <c r="J3" s="133" t="s">
        <v>319</v>
      </c>
    </row>
    <row r="4" customFormat="1" ht="14.25" customHeight="1" spans="1:10">
      <c r="A4" s="133">
        <v>1</v>
      </c>
      <c r="B4" s="133">
        <v>2</v>
      </c>
      <c r="C4" s="133">
        <v>3</v>
      </c>
      <c r="D4" s="133">
        <v>4</v>
      </c>
      <c r="E4" s="133">
        <v>5</v>
      </c>
      <c r="F4" s="134">
        <v>6</v>
      </c>
      <c r="G4" s="133">
        <v>7</v>
      </c>
      <c r="H4" s="134">
        <v>8</v>
      </c>
      <c r="I4" s="134">
        <v>9</v>
      </c>
      <c r="J4" s="133">
        <v>10</v>
      </c>
    </row>
    <row r="5" customFormat="1" ht="42" customHeight="1" spans="1:10">
      <c r="A5" s="135" t="s">
        <v>86</v>
      </c>
      <c r="B5" s="136"/>
      <c r="C5" s="136"/>
      <c r="D5" s="136"/>
      <c r="E5" s="137"/>
      <c r="F5" s="138"/>
      <c r="G5" s="137"/>
      <c r="H5" s="138"/>
      <c r="I5" s="138"/>
      <c r="J5" s="137"/>
    </row>
    <row r="6" customFormat="1" ht="42.75" customHeight="1" spans="1:10">
      <c r="A6" s="139" t="s">
        <v>86</v>
      </c>
      <c r="B6" s="139" t="s">
        <v>86</v>
      </c>
      <c r="C6" s="139" t="s">
        <v>86</v>
      </c>
      <c r="D6" s="139" t="s">
        <v>86</v>
      </c>
      <c r="E6" s="135" t="s">
        <v>86</v>
      </c>
      <c r="F6" s="139" t="s">
        <v>86</v>
      </c>
      <c r="G6" s="135" t="s">
        <v>86</v>
      </c>
      <c r="H6" s="139" t="s">
        <v>86</v>
      </c>
      <c r="I6" s="139" t="s">
        <v>86</v>
      </c>
      <c r="J6" s="135" t="s">
        <v>86</v>
      </c>
    </row>
    <row r="7" customFormat="1" ht="17.25" customHeight="1" spans="1:10">
      <c r="A7" s="63" t="s">
        <v>486</v>
      </c>
      <c r="B7" s="64"/>
      <c r="C7" s="64"/>
      <c r="D7" s="64"/>
      <c r="E7" s="64"/>
      <c r="G7" s="64"/>
      <c r="J7" s="64"/>
    </row>
  </sheetData>
  <mergeCells count="3">
    <mergeCell ref="A1:J1"/>
    <mergeCell ref="A2:H2"/>
    <mergeCell ref="A7:H7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A7" sqref="A7"/>
    </sheetView>
  </sheetViews>
  <sheetFormatPr defaultColWidth="10.6666666666667" defaultRowHeight="14.25" customHeight="1" outlineLevelRow="6" outlineLevelCol="5"/>
  <cols>
    <col min="1" max="1" width="37.5" style="28" customWidth="1"/>
    <col min="2" max="2" width="15.8333333333333" style="113" customWidth="1"/>
    <col min="3" max="3" width="47.3333333333333" style="28" customWidth="1"/>
    <col min="4" max="6" width="26.3333333333333" style="28" customWidth="1"/>
    <col min="7" max="16384" width="10.6666666666667" style="28" customWidth="1"/>
  </cols>
  <sheetData>
    <row r="1" ht="45" customHeight="1" spans="1:6">
      <c r="A1" s="29" t="s">
        <v>487</v>
      </c>
      <c r="B1" s="114"/>
      <c r="C1" s="115"/>
      <c r="D1" s="115"/>
      <c r="E1" s="115"/>
      <c r="F1" s="115"/>
    </row>
    <row r="2" ht="19.5" customHeight="1" spans="1:6">
      <c r="A2" s="116" t="s">
        <v>1</v>
      </c>
      <c r="B2" s="117"/>
      <c r="C2" s="118"/>
      <c r="D2" s="119"/>
      <c r="E2" s="120"/>
      <c r="F2" s="121" t="s">
        <v>2</v>
      </c>
    </row>
    <row r="3" ht="19.5" customHeight="1" spans="1:6">
      <c r="A3" s="35" t="s">
        <v>488</v>
      </c>
      <c r="B3" s="122" t="s">
        <v>74</v>
      </c>
      <c r="C3" s="35" t="s">
        <v>75</v>
      </c>
      <c r="D3" s="43" t="s">
        <v>489</v>
      </c>
      <c r="E3" s="44"/>
      <c r="F3" s="45"/>
    </row>
    <row r="4" ht="18.75" customHeight="1" spans="1:6">
      <c r="A4" s="77"/>
      <c r="B4" s="123"/>
      <c r="C4" s="77"/>
      <c r="D4" s="35" t="s">
        <v>58</v>
      </c>
      <c r="E4" s="43" t="s">
        <v>77</v>
      </c>
      <c r="F4" s="35" t="s">
        <v>78</v>
      </c>
    </row>
    <row r="5" ht="17.25" customHeight="1" spans="1:6">
      <c r="A5" s="38">
        <v>1</v>
      </c>
      <c r="B5" s="124" t="s">
        <v>132</v>
      </c>
      <c r="C5" s="38">
        <v>3</v>
      </c>
      <c r="D5" s="38">
        <v>4</v>
      </c>
      <c r="E5" s="38">
        <v>5</v>
      </c>
      <c r="F5" s="38">
        <v>6</v>
      </c>
    </row>
    <row r="6" ht="22.5" customHeight="1" spans="1:6">
      <c r="A6" s="125" t="s">
        <v>58</v>
      </c>
      <c r="B6" s="126"/>
      <c r="C6" s="127"/>
      <c r="D6" s="128"/>
      <c r="E6" s="128"/>
      <c r="F6" s="128"/>
    </row>
    <row r="7" customHeight="1" spans="1:1">
      <c r="A7" s="28" t="s">
        <v>486</v>
      </c>
    </row>
  </sheetData>
  <mergeCells count="7">
    <mergeCell ref="A1:F1"/>
    <mergeCell ref="A2:C2"/>
    <mergeCell ref="D3:F3"/>
    <mergeCell ref="A6:C6"/>
    <mergeCell ref="A3:A4"/>
    <mergeCell ref="B3:B4"/>
    <mergeCell ref="C3:C4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26"/>
  <sheetViews>
    <sheetView showGridLines="0" workbookViewId="0">
      <pane ySplit="6" topLeftCell="A7" activePane="bottomLeft" state="frozen"/>
      <selection/>
      <selection pane="bottomLeft" activeCell="D24" sqref="D24"/>
    </sheetView>
  </sheetViews>
  <sheetFormatPr defaultColWidth="10" defaultRowHeight="12.75" customHeight="1"/>
  <cols>
    <col min="1" max="1" width="70.3333333333333" style="1" customWidth="1"/>
    <col min="2" max="3" width="61.8333333333333" style="1" customWidth="1"/>
    <col min="4" max="5" width="10.5" style="1" customWidth="1"/>
    <col min="6" max="6" width="15.1666666666667" style="3" customWidth="1"/>
    <col min="7" max="8" width="15.1666666666667" style="1" customWidth="1"/>
    <col min="9" max="10" width="15.1666666666667" style="2" customWidth="1"/>
    <col min="11" max="12" width="15.1666666666667" style="1" customWidth="1"/>
    <col min="13" max="17" width="15.1666666666667" style="3" customWidth="1"/>
    <col min="18" max="16384" width="10" style="3" customWidth="1"/>
  </cols>
  <sheetData>
    <row r="1" ht="45" customHeight="1" spans="1:17">
      <c r="A1" s="88" t="s">
        <v>490</v>
      </c>
      <c r="B1" s="89"/>
      <c r="C1" s="89"/>
      <c r="D1" s="89"/>
      <c r="E1" s="89"/>
      <c r="F1" s="90"/>
      <c r="G1" s="89"/>
      <c r="H1" s="89"/>
      <c r="I1" s="106"/>
      <c r="J1" s="106"/>
      <c r="K1" s="89"/>
      <c r="L1" s="89"/>
      <c r="M1" s="90"/>
      <c r="N1" s="90"/>
      <c r="O1" s="90"/>
      <c r="P1" s="90"/>
      <c r="Q1" s="90"/>
    </row>
    <row r="2" ht="18.75" customHeight="1" spans="1:17">
      <c r="A2" s="31" t="s">
        <v>1</v>
      </c>
      <c r="B2" s="91"/>
      <c r="C2" s="91"/>
      <c r="D2" s="91"/>
      <c r="E2" s="91"/>
      <c r="F2" s="92"/>
      <c r="G2" s="91"/>
      <c r="H2" s="91"/>
      <c r="I2" s="91"/>
      <c r="J2" s="91"/>
      <c r="K2" s="91"/>
      <c r="L2" s="91"/>
      <c r="M2" s="92"/>
      <c r="N2" s="92"/>
      <c r="O2" s="92"/>
      <c r="P2" s="92"/>
      <c r="Q2" s="111" t="s">
        <v>138</v>
      </c>
    </row>
    <row r="3" ht="21.75" customHeight="1" spans="1:17">
      <c r="A3" s="93" t="s">
        <v>491</v>
      </c>
      <c r="B3" s="93" t="s">
        <v>492</v>
      </c>
      <c r="C3" s="93" t="s">
        <v>493</v>
      </c>
      <c r="D3" s="36" t="s">
        <v>494</v>
      </c>
      <c r="E3" s="36" t="s">
        <v>495</v>
      </c>
      <c r="F3" s="94" t="s">
        <v>496</v>
      </c>
      <c r="G3" s="95" t="s">
        <v>153</v>
      </c>
      <c r="H3" s="44"/>
      <c r="I3" s="107"/>
      <c r="J3" s="107"/>
      <c r="K3" s="44"/>
      <c r="L3" s="44"/>
      <c r="M3" s="107"/>
      <c r="N3" s="107"/>
      <c r="O3" s="107"/>
      <c r="P3" s="107"/>
      <c r="Q3" s="13"/>
    </row>
    <row r="4" ht="21.75" customHeight="1" spans="1:17">
      <c r="A4" s="96"/>
      <c r="B4" s="96" t="s">
        <v>497</v>
      </c>
      <c r="C4" s="96" t="s">
        <v>498</v>
      </c>
      <c r="D4" s="96" t="s">
        <v>494</v>
      </c>
      <c r="E4" s="96" t="s">
        <v>499</v>
      </c>
      <c r="F4" s="97"/>
      <c r="G4" s="96" t="s">
        <v>58</v>
      </c>
      <c r="H4" s="94" t="s">
        <v>61</v>
      </c>
      <c r="I4" s="94" t="s">
        <v>500</v>
      </c>
      <c r="J4" s="94" t="s">
        <v>501</v>
      </c>
      <c r="K4" s="108" t="s">
        <v>502</v>
      </c>
      <c r="L4" s="11" t="s">
        <v>65</v>
      </c>
      <c r="M4" s="107"/>
      <c r="N4" s="107"/>
      <c r="O4" s="107"/>
      <c r="P4" s="107"/>
      <c r="Q4" s="13"/>
    </row>
    <row r="5" ht="36" customHeight="1" spans="1:17">
      <c r="A5" s="14"/>
      <c r="B5" s="14"/>
      <c r="C5" s="14"/>
      <c r="D5" s="14"/>
      <c r="E5" s="14"/>
      <c r="F5" s="15"/>
      <c r="G5" s="96"/>
      <c r="H5" s="14"/>
      <c r="I5" s="14" t="s">
        <v>60</v>
      </c>
      <c r="J5" s="14"/>
      <c r="K5" s="109"/>
      <c r="L5" s="14" t="s">
        <v>60</v>
      </c>
      <c r="M5" s="14" t="s">
        <v>66</v>
      </c>
      <c r="N5" s="14" t="s">
        <v>162</v>
      </c>
      <c r="O5" s="14" t="s">
        <v>68</v>
      </c>
      <c r="P5" s="14" t="s">
        <v>69</v>
      </c>
      <c r="Q5" s="14" t="s">
        <v>70</v>
      </c>
    </row>
    <row r="6" ht="15" customHeight="1" spans="1:17">
      <c r="A6" s="98">
        <v>1</v>
      </c>
      <c r="B6" s="17">
        <v>2</v>
      </c>
      <c r="C6" s="17">
        <v>3</v>
      </c>
      <c r="D6" s="17">
        <v>4</v>
      </c>
      <c r="E6" s="17">
        <v>5</v>
      </c>
      <c r="F6" s="17">
        <v>6</v>
      </c>
      <c r="G6" s="17">
        <v>7</v>
      </c>
      <c r="H6" s="17">
        <v>8</v>
      </c>
      <c r="I6" s="17">
        <v>9</v>
      </c>
      <c r="J6" s="17">
        <v>10</v>
      </c>
      <c r="K6" s="17">
        <v>11</v>
      </c>
      <c r="L6" s="17">
        <v>12</v>
      </c>
      <c r="M6" s="17">
        <v>13</v>
      </c>
      <c r="N6" s="17">
        <v>14</v>
      </c>
      <c r="O6" s="17">
        <v>15</v>
      </c>
      <c r="P6" s="17">
        <v>16</v>
      </c>
      <c r="Q6" s="17">
        <v>17</v>
      </c>
    </row>
    <row r="7" ht="26.25" customHeight="1" spans="1:17">
      <c r="A7" s="70" t="s">
        <v>288</v>
      </c>
      <c r="B7" s="72"/>
      <c r="C7" s="72"/>
      <c r="D7" s="72"/>
      <c r="E7" s="72"/>
      <c r="F7" s="21"/>
      <c r="G7" s="20">
        <v>6091080</v>
      </c>
      <c r="H7" s="20"/>
      <c r="I7" s="21"/>
      <c r="J7" s="21"/>
      <c r="K7" s="112"/>
      <c r="L7" s="20">
        <v>6091080</v>
      </c>
      <c r="M7" s="21"/>
      <c r="N7" s="21"/>
      <c r="O7" s="21"/>
      <c r="P7" s="21"/>
      <c r="Q7" s="21">
        <v>6091080</v>
      </c>
    </row>
    <row r="8" ht="26.25" customHeight="1" spans="1:17">
      <c r="A8" s="70"/>
      <c r="B8" s="70" t="s">
        <v>503</v>
      </c>
      <c r="C8" s="70" t="s">
        <v>504</v>
      </c>
      <c r="D8" s="72" t="s">
        <v>505</v>
      </c>
      <c r="E8" s="72" t="s">
        <v>133</v>
      </c>
      <c r="F8" s="21"/>
      <c r="G8" s="20">
        <v>3000</v>
      </c>
      <c r="H8" s="20"/>
      <c r="I8" s="21"/>
      <c r="J8" s="21"/>
      <c r="K8" s="112"/>
      <c r="L8" s="20">
        <v>3000</v>
      </c>
      <c r="M8" s="21"/>
      <c r="N8" s="21"/>
      <c r="O8" s="21"/>
      <c r="P8" s="21"/>
      <c r="Q8" s="21">
        <v>3000</v>
      </c>
    </row>
    <row r="9" ht="26.25" customHeight="1" spans="1:17">
      <c r="A9" s="23"/>
      <c r="B9" s="70" t="s">
        <v>506</v>
      </c>
      <c r="C9" s="70" t="s">
        <v>506</v>
      </c>
      <c r="D9" s="72" t="s">
        <v>505</v>
      </c>
      <c r="E9" s="72" t="s">
        <v>131</v>
      </c>
      <c r="F9" s="21"/>
      <c r="G9" s="20">
        <v>25000</v>
      </c>
      <c r="H9" s="20"/>
      <c r="I9" s="21"/>
      <c r="J9" s="21"/>
      <c r="K9" s="112"/>
      <c r="L9" s="20">
        <v>25000</v>
      </c>
      <c r="M9" s="21"/>
      <c r="N9" s="21"/>
      <c r="O9" s="21"/>
      <c r="P9" s="21"/>
      <c r="Q9" s="21">
        <v>25000</v>
      </c>
    </row>
    <row r="10" ht="26.25" customHeight="1" spans="1:17">
      <c r="A10" s="23"/>
      <c r="B10" s="70" t="s">
        <v>507</v>
      </c>
      <c r="C10" s="70" t="s">
        <v>508</v>
      </c>
      <c r="D10" s="72" t="s">
        <v>505</v>
      </c>
      <c r="E10" s="72" t="s">
        <v>133</v>
      </c>
      <c r="F10" s="21"/>
      <c r="G10" s="20">
        <v>21000</v>
      </c>
      <c r="H10" s="20"/>
      <c r="I10" s="21"/>
      <c r="J10" s="21"/>
      <c r="K10" s="112"/>
      <c r="L10" s="20">
        <v>21000</v>
      </c>
      <c r="M10" s="21"/>
      <c r="N10" s="21"/>
      <c r="O10" s="21"/>
      <c r="P10" s="21"/>
      <c r="Q10" s="21">
        <v>21000</v>
      </c>
    </row>
    <row r="11" ht="26.25" customHeight="1" spans="1:17">
      <c r="A11" s="23"/>
      <c r="B11" s="70" t="s">
        <v>509</v>
      </c>
      <c r="C11" s="70" t="s">
        <v>510</v>
      </c>
      <c r="D11" s="72" t="s">
        <v>505</v>
      </c>
      <c r="E11" s="72" t="s">
        <v>511</v>
      </c>
      <c r="F11" s="21"/>
      <c r="G11" s="20">
        <v>73080</v>
      </c>
      <c r="H11" s="20"/>
      <c r="I11" s="21"/>
      <c r="J11" s="21"/>
      <c r="K11" s="112"/>
      <c r="L11" s="20">
        <v>73080</v>
      </c>
      <c r="M11" s="21"/>
      <c r="N11" s="21"/>
      <c r="O11" s="21"/>
      <c r="P11" s="21"/>
      <c r="Q11" s="21">
        <v>73080</v>
      </c>
    </row>
    <row r="12" ht="26.25" customHeight="1" spans="1:17">
      <c r="A12" s="23"/>
      <c r="B12" s="70" t="s">
        <v>512</v>
      </c>
      <c r="C12" s="70" t="s">
        <v>513</v>
      </c>
      <c r="D12" s="72" t="s">
        <v>505</v>
      </c>
      <c r="E12" s="72" t="s">
        <v>131</v>
      </c>
      <c r="F12" s="21"/>
      <c r="G12" s="20">
        <v>2400000</v>
      </c>
      <c r="H12" s="20"/>
      <c r="I12" s="21"/>
      <c r="J12" s="21"/>
      <c r="K12" s="112"/>
      <c r="L12" s="20">
        <v>2400000</v>
      </c>
      <c r="M12" s="21"/>
      <c r="N12" s="21"/>
      <c r="O12" s="21"/>
      <c r="P12" s="21"/>
      <c r="Q12" s="21">
        <v>2400000</v>
      </c>
    </row>
    <row r="13" ht="26.25" customHeight="1" spans="1:17">
      <c r="A13" s="23"/>
      <c r="B13" s="70" t="s">
        <v>514</v>
      </c>
      <c r="C13" s="70" t="s">
        <v>514</v>
      </c>
      <c r="D13" s="72" t="s">
        <v>505</v>
      </c>
      <c r="E13" s="72" t="s">
        <v>135</v>
      </c>
      <c r="F13" s="21"/>
      <c r="G13" s="20">
        <v>1630000</v>
      </c>
      <c r="H13" s="20"/>
      <c r="I13" s="21"/>
      <c r="J13" s="21"/>
      <c r="K13" s="112"/>
      <c r="L13" s="20">
        <v>1630000</v>
      </c>
      <c r="M13" s="21"/>
      <c r="N13" s="21"/>
      <c r="O13" s="21"/>
      <c r="P13" s="21"/>
      <c r="Q13" s="21">
        <v>1630000</v>
      </c>
    </row>
    <row r="14" ht="26.25" customHeight="1" spans="1:17">
      <c r="A14" s="23"/>
      <c r="B14" s="70" t="s">
        <v>515</v>
      </c>
      <c r="C14" s="70" t="s">
        <v>516</v>
      </c>
      <c r="D14" s="72" t="s">
        <v>505</v>
      </c>
      <c r="E14" s="72" t="s">
        <v>131</v>
      </c>
      <c r="F14" s="21"/>
      <c r="G14" s="20">
        <v>1450000</v>
      </c>
      <c r="H14" s="20"/>
      <c r="I14" s="21"/>
      <c r="J14" s="21"/>
      <c r="K14" s="112"/>
      <c r="L14" s="20">
        <v>1450000</v>
      </c>
      <c r="M14" s="21"/>
      <c r="N14" s="21"/>
      <c r="O14" s="21"/>
      <c r="P14" s="21"/>
      <c r="Q14" s="21">
        <v>1450000</v>
      </c>
    </row>
    <row r="15" ht="26.25" customHeight="1" spans="1:17">
      <c r="A15" s="23"/>
      <c r="B15" s="70" t="s">
        <v>517</v>
      </c>
      <c r="C15" s="70" t="s">
        <v>518</v>
      </c>
      <c r="D15" s="72" t="s">
        <v>505</v>
      </c>
      <c r="E15" s="72" t="s">
        <v>519</v>
      </c>
      <c r="F15" s="21"/>
      <c r="G15" s="20">
        <v>58500</v>
      </c>
      <c r="H15" s="20"/>
      <c r="I15" s="21"/>
      <c r="J15" s="21"/>
      <c r="K15" s="112"/>
      <c r="L15" s="20">
        <v>58500</v>
      </c>
      <c r="M15" s="21"/>
      <c r="N15" s="21"/>
      <c r="O15" s="21"/>
      <c r="P15" s="21"/>
      <c r="Q15" s="21">
        <v>58500</v>
      </c>
    </row>
    <row r="16" ht="26.25" customHeight="1" spans="1:17">
      <c r="A16" s="23"/>
      <c r="B16" s="70" t="s">
        <v>520</v>
      </c>
      <c r="C16" s="70" t="s">
        <v>521</v>
      </c>
      <c r="D16" s="72" t="s">
        <v>374</v>
      </c>
      <c r="E16" s="72" t="s">
        <v>511</v>
      </c>
      <c r="F16" s="21"/>
      <c r="G16" s="20">
        <v>136500</v>
      </c>
      <c r="H16" s="20"/>
      <c r="I16" s="21"/>
      <c r="J16" s="21"/>
      <c r="K16" s="112"/>
      <c r="L16" s="20">
        <v>136500</v>
      </c>
      <c r="M16" s="21"/>
      <c r="N16" s="21"/>
      <c r="O16" s="21"/>
      <c r="P16" s="21"/>
      <c r="Q16" s="21">
        <v>136500</v>
      </c>
    </row>
    <row r="17" ht="26.25" customHeight="1" spans="1:17">
      <c r="A17" s="23"/>
      <c r="B17" s="70" t="s">
        <v>522</v>
      </c>
      <c r="C17" s="70" t="s">
        <v>522</v>
      </c>
      <c r="D17" s="72" t="s">
        <v>505</v>
      </c>
      <c r="E17" s="72" t="s">
        <v>523</v>
      </c>
      <c r="F17" s="21"/>
      <c r="G17" s="20">
        <v>294000</v>
      </c>
      <c r="H17" s="20"/>
      <c r="I17" s="21"/>
      <c r="J17" s="21"/>
      <c r="K17" s="112"/>
      <c r="L17" s="20">
        <v>294000</v>
      </c>
      <c r="M17" s="21"/>
      <c r="N17" s="21"/>
      <c r="O17" s="21"/>
      <c r="P17" s="21"/>
      <c r="Q17" s="21">
        <v>294000</v>
      </c>
    </row>
    <row r="18" ht="26.25" customHeight="1" spans="1:17">
      <c r="A18" s="70" t="s">
        <v>255</v>
      </c>
      <c r="B18" s="23"/>
      <c r="C18" s="23"/>
      <c r="D18" s="23"/>
      <c r="E18" s="23"/>
      <c r="F18" s="21">
        <v>750000</v>
      </c>
      <c r="G18" s="20">
        <v>2030000</v>
      </c>
      <c r="H18" s="20"/>
      <c r="I18" s="21"/>
      <c r="J18" s="21"/>
      <c r="K18" s="112"/>
      <c r="L18" s="20">
        <v>2030000</v>
      </c>
      <c r="M18" s="21"/>
      <c r="N18" s="21">
        <v>2030000</v>
      </c>
      <c r="O18" s="21"/>
      <c r="P18" s="21"/>
      <c r="Q18" s="21"/>
    </row>
    <row r="19" ht="26.25" customHeight="1" spans="1:17">
      <c r="A19" s="23"/>
      <c r="B19" s="70" t="s">
        <v>524</v>
      </c>
      <c r="C19" s="70" t="s">
        <v>524</v>
      </c>
      <c r="D19" s="72" t="s">
        <v>525</v>
      </c>
      <c r="E19" s="72" t="s">
        <v>131</v>
      </c>
      <c r="F19" s="21"/>
      <c r="G19" s="20">
        <v>80000</v>
      </c>
      <c r="H19" s="20"/>
      <c r="I19" s="21"/>
      <c r="J19" s="21"/>
      <c r="K19" s="112"/>
      <c r="L19" s="20">
        <v>80000</v>
      </c>
      <c r="M19" s="21"/>
      <c r="N19" s="21">
        <v>80000</v>
      </c>
      <c r="O19" s="21"/>
      <c r="P19" s="21"/>
      <c r="Q19" s="21"/>
    </row>
    <row r="20" ht="26.25" customHeight="1" spans="1:17">
      <c r="A20" s="23"/>
      <c r="B20" s="70" t="s">
        <v>526</v>
      </c>
      <c r="C20" s="70" t="s">
        <v>527</v>
      </c>
      <c r="D20" s="72" t="s">
        <v>361</v>
      </c>
      <c r="E20" s="72" t="s">
        <v>131</v>
      </c>
      <c r="F20" s="21">
        <v>700000</v>
      </c>
      <c r="G20" s="20">
        <v>700000</v>
      </c>
      <c r="H20" s="20"/>
      <c r="I20" s="21"/>
      <c r="J20" s="21"/>
      <c r="K20" s="112"/>
      <c r="L20" s="20">
        <v>700000</v>
      </c>
      <c r="M20" s="21"/>
      <c r="N20" s="21">
        <v>700000</v>
      </c>
      <c r="O20" s="21"/>
      <c r="P20" s="21"/>
      <c r="Q20" s="21"/>
    </row>
    <row r="21" ht="26.25" customHeight="1" spans="1:17">
      <c r="A21" s="23"/>
      <c r="B21" s="70" t="s">
        <v>528</v>
      </c>
      <c r="C21" s="70" t="s">
        <v>529</v>
      </c>
      <c r="D21" s="72" t="s">
        <v>361</v>
      </c>
      <c r="E21" s="72" t="s">
        <v>131</v>
      </c>
      <c r="F21" s="21"/>
      <c r="G21" s="20">
        <v>1200000</v>
      </c>
      <c r="H21" s="20"/>
      <c r="I21" s="21"/>
      <c r="J21" s="21"/>
      <c r="K21" s="112"/>
      <c r="L21" s="20">
        <v>1200000</v>
      </c>
      <c r="M21" s="21"/>
      <c r="N21" s="21">
        <v>1200000</v>
      </c>
      <c r="O21" s="21"/>
      <c r="P21" s="21"/>
      <c r="Q21" s="21"/>
    </row>
    <row r="22" ht="26.25" customHeight="1" spans="1:17">
      <c r="A22" s="23"/>
      <c r="B22" s="70" t="s">
        <v>260</v>
      </c>
      <c r="C22" s="70" t="s">
        <v>530</v>
      </c>
      <c r="D22" s="72" t="s">
        <v>369</v>
      </c>
      <c r="E22" s="72" t="s">
        <v>131</v>
      </c>
      <c r="F22" s="21">
        <v>50000</v>
      </c>
      <c r="G22" s="20">
        <v>50000</v>
      </c>
      <c r="H22" s="20"/>
      <c r="I22" s="21"/>
      <c r="J22" s="21"/>
      <c r="K22" s="112"/>
      <c r="L22" s="20">
        <v>50000</v>
      </c>
      <c r="M22" s="21"/>
      <c r="N22" s="21">
        <v>50000</v>
      </c>
      <c r="O22" s="21"/>
      <c r="P22" s="21"/>
      <c r="Q22" s="21"/>
    </row>
    <row r="23" ht="26.25" customHeight="1" spans="1:17">
      <c r="A23" s="70" t="s">
        <v>207</v>
      </c>
      <c r="B23" s="23"/>
      <c r="C23" s="23"/>
      <c r="D23" s="23"/>
      <c r="E23" s="23"/>
      <c r="F23" s="21"/>
      <c r="G23" s="20">
        <v>46000</v>
      </c>
      <c r="H23" s="20">
        <v>46000</v>
      </c>
      <c r="I23" s="21"/>
      <c r="J23" s="21"/>
      <c r="K23" s="112"/>
      <c r="L23" s="20"/>
      <c r="M23" s="21"/>
      <c r="N23" s="21"/>
      <c r="O23" s="21"/>
      <c r="P23" s="21"/>
      <c r="Q23" s="21"/>
    </row>
    <row r="24" ht="26.25" customHeight="1" spans="1:17">
      <c r="A24" s="23"/>
      <c r="B24" s="70" t="s">
        <v>531</v>
      </c>
      <c r="C24" s="70" t="s">
        <v>532</v>
      </c>
      <c r="D24" s="72" t="s">
        <v>369</v>
      </c>
      <c r="E24" s="72" t="s">
        <v>131</v>
      </c>
      <c r="F24" s="21"/>
      <c r="G24" s="20">
        <v>32600</v>
      </c>
      <c r="H24" s="20">
        <v>32600</v>
      </c>
      <c r="I24" s="21"/>
      <c r="J24" s="21"/>
      <c r="K24" s="112"/>
      <c r="L24" s="20"/>
      <c r="M24" s="21"/>
      <c r="N24" s="21"/>
      <c r="O24" s="21"/>
      <c r="P24" s="21"/>
      <c r="Q24" s="21"/>
    </row>
    <row r="25" ht="26.25" customHeight="1" spans="1:17">
      <c r="A25" s="23"/>
      <c r="B25" s="70" t="s">
        <v>533</v>
      </c>
      <c r="C25" s="70" t="s">
        <v>534</v>
      </c>
      <c r="D25" s="72" t="s">
        <v>361</v>
      </c>
      <c r="E25" s="72" t="s">
        <v>131</v>
      </c>
      <c r="F25" s="21"/>
      <c r="G25" s="20">
        <v>13400</v>
      </c>
      <c r="H25" s="20">
        <v>13400</v>
      </c>
      <c r="I25" s="21"/>
      <c r="J25" s="21"/>
      <c r="K25" s="112"/>
      <c r="L25" s="20"/>
      <c r="M25" s="21"/>
      <c r="N25" s="21"/>
      <c r="O25" s="21"/>
      <c r="P25" s="21"/>
      <c r="Q25" s="21"/>
    </row>
    <row r="26" ht="26.25" customHeight="1" spans="1:17">
      <c r="A26" s="101" t="s">
        <v>58</v>
      </c>
      <c r="B26" s="102"/>
      <c r="C26" s="102"/>
      <c r="D26" s="104"/>
      <c r="E26" s="105"/>
      <c r="F26" s="21">
        <v>775000</v>
      </c>
      <c r="G26" s="20">
        <v>8167080</v>
      </c>
      <c r="H26" s="20">
        <v>46000</v>
      </c>
      <c r="I26" s="21"/>
      <c r="J26" s="21"/>
      <c r="K26" s="112"/>
      <c r="L26" s="20">
        <v>8121080</v>
      </c>
      <c r="M26" s="21"/>
      <c r="N26" s="21">
        <v>2030000</v>
      </c>
      <c r="O26" s="21"/>
      <c r="P26" s="21"/>
      <c r="Q26" s="21">
        <v>6091080</v>
      </c>
    </row>
  </sheetData>
  <mergeCells count="15">
    <mergeCell ref="A1:Q1"/>
    <mergeCell ref="G3:Q3"/>
    <mergeCell ref="L4:Q4"/>
    <mergeCell ref="A26:E26"/>
    <mergeCell ref="A3:A5"/>
    <mergeCell ref="B3:B5"/>
    <mergeCell ref="C3:C5"/>
    <mergeCell ref="D3:D5"/>
    <mergeCell ref="E3:E5"/>
    <mergeCell ref="F3:F5"/>
    <mergeCell ref="G4:G5"/>
    <mergeCell ref="H4:H5"/>
    <mergeCell ref="I4:I5"/>
    <mergeCell ref="J4:J5"/>
    <mergeCell ref="K4:K5"/>
  </mergeCells>
  <pageMargins left="0.1875" right="0.1875" top="0.1875" bottom="0.197916666666667" header="0.1875" footer="0.1875"/>
  <pageSetup paperSize="1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R10"/>
  <sheetViews>
    <sheetView showGridLines="0" workbookViewId="0">
      <selection activeCell="A1" sqref="$A1:$XFD1"/>
    </sheetView>
  </sheetViews>
  <sheetFormatPr defaultColWidth="10" defaultRowHeight="12.75" customHeight="1"/>
  <cols>
    <col min="1" max="1" width="70.3333333333333" style="1" customWidth="1"/>
    <col min="2" max="3" width="37.6666666666667" style="1" customWidth="1"/>
    <col min="4" max="4" width="16.5" style="3" customWidth="1"/>
    <col min="5" max="6" width="37.6666666666667" style="1" customWidth="1"/>
    <col min="7" max="7" width="37.6666666666667" style="3" customWidth="1"/>
    <col min="8" max="9" width="15.1666666666667" style="1" customWidth="1"/>
    <col min="10" max="11" width="15.1666666666667" style="2" customWidth="1"/>
    <col min="12" max="13" width="15.1666666666667" style="1" customWidth="1"/>
    <col min="14" max="18" width="15.1666666666667" style="3" customWidth="1"/>
    <col min="19" max="16384" width="10" style="3" customWidth="1"/>
  </cols>
  <sheetData>
    <row r="1" ht="45" customHeight="1" spans="1:18">
      <c r="A1" s="88" t="s">
        <v>535</v>
      </c>
      <c r="B1" s="89"/>
      <c r="C1" s="89"/>
      <c r="D1" s="90"/>
      <c r="E1" s="89"/>
      <c r="F1" s="89"/>
      <c r="G1" s="90"/>
      <c r="H1" s="89"/>
      <c r="I1" s="89"/>
      <c r="J1" s="106"/>
      <c r="K1" s="106"/>
      <c r="L1" s="89"/>
      <c r="M1" s="89"/>
      <c r="N1" s="90"/>
      <c r="O1" s="90"/>
      <c r="P1" s="90"/>
      <c r="Q1" s="90"/>
      <c r="R1" s="90"/>
    </row>
    <row r="2" ht="18.75" customHeight="1" spans="1:18">
      <c r="A2" s="31" t="s">
        <v>1</v>
      </c>
      <c r="B2" s="91"/>
      <c r="C2" s="91"/>
      <c r="D2" s="92"/>
      <c r="E2" s="91"/>
      <c r="F2" s="91"/>
      <c r="G2" s="92"/>
      <c r="H2" s="91"/>
      <c r="I2" s="91"/>
      <c r="J2" s="91"/>
      <c r="K2" s="91"/>
      <c r="L2" s="91"/>
      <c r="M2" s="91"/>
      <c r="N2" s="92"/>
      <c r="O2" s="92"/>
      <c r="P2" s="92"/>
      <c r="Q2" s="92"/>
      <c r="R2" s="111" t="s">
        <v>138</v>
      </c>
    </row>
    <row r="3" ht="21.75" customHeight="1" spans="1:18">
      <c r="A3" s="93" t="s">
        <v>491</v>
      </c>
      <c r="B3" s="93" t="s">
        <v>536</v>
      </c>
      <c r="C3" s="93" t="s">
        <v>537</v>
      </c>
      <c r="D3" s="94" t="s">
        <v>538</v>
      </c>
      <c r="E3" s="36" t="s">
        <v>539</v>
      </c>
      <c r="F3" s="36" t="s">
        <v>540</v>
      </c>
      <c r="G3" s="94" t="s">
        <v>541</v>
      </c>
      <c r="H3" s="95" t="s">
        <v>153</v>
      </c>
      <c r="I3" s="44"/>
      <c r="J3" s="107"/>
      <c r="K3" s="107"/>
      <c r="L3" s="44"/>
      <c r="M3" s="44"/>
      <c r="N3" s="107"/>
      <c r="O3" s="107"/>
      <c r="P3" s="107"/>
      <c r="Q3" s="107"/>
      <c r="R3" s="13"/>
    </row>
    <row r="4" ht="21.75" customHeight="1" spans="1:18">
      <c r="A4" s="96"/>
      <c r="B4" s="96" t="s">
        <v>497</v>
      </c>
      <c r="C4" s="96" t="s">
        <v>498</v>
      </c>
      <c r="D4" s="97"/>
      <c r="E4" s="96" t="s">
        <v>494</v>
      </c>
      <c r="F4" s="96" t="s">
        <v>499</v>
      </c>
      <c r="G4" s="97"/>
      <c r="H4" s="96" t="s">
        <v>58</v>
      </c>
      <c r="I4" s="94" t="s">
        <v>61</v>
      </c>
      <c r="J4" s="94" t="s">
        <v>500</v>
      </c>
      <c r="K4" s="94" t="s">
        <v>501</v>
      </c>
      <c r="L4" s="108" t="s">
        <v>502</v>
      </c>
      <c r="M4" s="11" t="s">
        <v>542</v>
      </c>
      <c r="N4" s="107"/>
      <c r="O4" s="107"/>
      <c r="P4" s="107"/>
      <c r="Q4" s="107"/>
      <c r="R4" s="13"/>
    </row>
    <row r="5" ht="36" customHeight="1" spans="1:18">
      <c r="A5" s="14"/>
      <c r="B5" s="14"/>
      <c r="C5" s="14"/>
      <c r="D5" s="15"/>
      <c r="E5" s="14"/>
      <c r="F5" s="14"/>
      <c r="G5" s="15"/>
      <c r="H5" s="96"/>
      <c r="I5" s="14"/>
      <c r="J5" s="14" t="s">
        <v>60</v>
      </c>
      <c r="K5" s="14"/>
      <c r="L5" s="109"/>
      <c r="M5" s="14" t="s">
        <v>60</v>
      </c>
      <c r="N5" s="14" t="s">
        <v>66</v>
      </c>
      <c r="O5" s="14" t="s">
        <v>162</v>
      </c>
      <c r="P5" s="14" t="s">
        <v>68</v>
      </c>
      <c r="Q5" s="14" t="s">
        <v>69</v>
      </c>
      <c r="R5" s="14" t="s">
        <v>70</v>
      </c>
    </row>
    <row r="6" ht="15" customHeight="1" spans="1:18">
      <c r="A6" s="98">
        <v>1</v>
      </c>
      <c r="B6" s="98">
        <v>2</v>
      </c>
      <c r="C6" s="17">
        <v>3</v>
      </c>
      <c r="D6" s="17">
        <v>4</v>
      </c>
      <c r="E6" s="17">
        <v>5</v>
      </c>
      <c r="F6" s="17">
        <v>6</v>
      </c>
      <c r="G6" s="17">
        <v>7</v>
      </c>
      <c r="H6" s="17">
        <v>8</v>
      </c>
      <c r="I6" s="17">
        <v>9</v>
      </c>
      <c r="J6" s="17">
        <v>10</v>
      </c>
      <c r="K6" s="17">
        <v>11</v>
      </c>
      <c r="L6" s="17">
        <v>12</v>
      </c>
      <c r="M6" s="17">
        <v>13</v>
      </c>
      <c r="N6" s="17">
        <v>14</v>
      </c>
      <c r="O6" s="17">
        <v>15</v>
      </c>
      <c r="P6" s="17">
        <v>16</v>
      </c>
      <c r="Q6" s="17">
        <v>17</v>
      </c>
      <c r="R6" s="17">
        <v>18</v>
      </c>
    </row>
    <row r="7" ht="26.25" customHeight="1" spans="1:18">
      <c r="A7" s="70" t="s">
        <v>86</v>
      </c>
      <c r="B7" s="72"/>
      <c r="C7" s="72"/>
      <c r="D7" s="71"/>
      <c r="E7" s="72"/>
      <c r="F7" s="72"/>
      <c r="G7" s="80"/>
      <c r="H7" s="99" t="s">
        <v>86</v>
      </c>
      <c r="I7" s="99" t="s">
        <v>86</v>
      </c>
      <c r="J7" s="80" t="s">
        <v>86</v>
      </c>
      <c r="K7" s="80" t="s">
        <v>86</v>
      </c>
      <c r="L7" s="110" t="s">
        <v>86</v>
      </c>
      <c r="M7" s="99" t="s">
        <v>86</v>
      </c>
      <c r="N7" s="80" t="s">
        <v>86</v>
      </c>
      <c r="O7" s="80" t="s">
        <v>86</v>
      </c>
      <c r="P7" s="80" t="s">
        <v>86</v>
      </c>
      <c r="Q7" s="80" t="s">
        <v>86</v>
      </c>
      <c r="R7" s="80" t="s">
        <v>86</v>
      </c>
    </row>
    <row r="8" ht="26.25" customHeight="1" spans="1:18">
      <c r="A8" s="70"/>
      <c r="B8" s="70" t="s">
        <v>86</v>
      </c>
      <c r="C8" s="70" t="s">
        <v>86</v>
      </c>
      <c r="D8" s="100" t="s">
        <v>86</v>
      </c>
      <c r="E8" s="70" t="s">
        <v>86</v>
      </c>
      <c r="F8" s="70" t="s">
        <v>86</v>
      </c>
      <c r="G8" s="22" t="s">
        <v>86</v>
      </c>
      <c r="H8" s="99" t="s">
        <v>86</v>
      </c>
      <c r="I8" s="99" t="s">
        <v>86</v>
      </c>
      <c r="J8" s="80" t="s">
        <v>86</v>
      </c>
      <c r="K8" s="80" t="s">
        <v>86</v>
      </c>
      <c r="L8" s="110" t="s">
        <v>86</v>
      </c>
      <c r="M8" s="99" t="s">
        <v>86</v>
      </c>
      <c r="N8" s="80" t="s">
        <v>86</v>
      </c>
      <c r="O8" s="80" t="s">
        <v>86</v>
      </c>
      <c r="P8" s="80" t="s">
        <v>86</v>
      </c>
      <c r="Q8" s="80" t="s">
        <v>86</v>
      </c>
      <c r="R8" s="80" t="s">
        <v>86</v>
      </c>
    </row>
    <row r="9" ht="26.25" customHeight="1" spans="1:18">
      <c r="A9" s="101" t="s">
        <v>58</v>
      </c>
      <c r="B9" s="102"/>
      <c r="C9" s="102"/>
      <c r="D9" s="103"/>
      <c r="E9" s="104"/>
      <c r="F9" s="105"/>
      <c r="G9" s="80"/>
      <c r="H9" s="99" t="s">
        <v>86</v>
      </c>
      <c r="I9" s="99" t="s">
        <v>86</v>
      </c>
      <c r="J9" s="80" t="s">
        <v>86</v>
      </c>
      <c r="K9" s="80" t="s">
        <v>86</v>
      </c>
      <c r="L9" s="110" t="s">
        <v>86</v>
      </c>
      <c r="M9" s="99" t="s">
        <v>86</v>
      </c>
      <c r="N9" s="80" t="s">
        <v>86</v>
      </c>
      <c r="O9" s="80" t="s">
        <v>86</v>
      </c>
      <c r="P9" s="80" t="s">
        <v>86</v>
      </c>
      <c r="Q9" s="80" t="s">
        <v>86</v>
      </c>
      <c r="R9" s="80" t="s">
        <v>86</v>
      </c>
    </row>
    <row r="10" customFormat="1" ht="17.25" customHeight="1" spans="1:10">
      <c r="A10" s="63" t="s">
        <v>486</v>
      </c>
      <c r="B10" s="64"/>
      <c r="C10" s="64"/>
      <c r="D10" s="64"/>
      <c r="E10" s="64"/>
      <c r="G10" s="64"/>
      <c r="J10" s="64"/>
    </row>
  </sheetData>
  <mergeCells count="17">
    <mergeCell ref="A1:R1"/>
    <mergeCell ref="H3:R3"/>
    <mergeCell ref="M4:R4"/>
    <mergeCell ref="A9:F9"/>
    <mergeCell ref="A10:H10"/>
    <mergeCell ref="A3:A5"/>
    <mergeCell ref="B3:B5"/>
    <mergeCell ref="C3:C5"/>
    <mergeCell ref="D3:D5"/>
    <mergeCell ref="E3:E5"/>
    <mergeCell ref="F3:F5"/>
    <mergeCell ref="G3:G5"/>
    <mergeCell ref="H4:H5"/>
    <mergeCell ref="I4:I5"/>
    <mergeCell ref="J4:J5"/>
    <mergeCell ref="K4:K5"/>
    <mergeCell ref="L4:L5"/>
  </mergeCells>
  <pageMargins left="0.1875" right="0.1875" top="0.1875" bottom="0.197916666666667" header="0.1875" footer="0.1875"/>
  <pageSetup paperSize="1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9"/>
  <sheetViews>
    <sheetView workbookViewId="0">
      <selection activeCell="E13" sqref="E13"/>
    </sheetView>
  </sheetViews>
  <sheetFormatPr defaultColWidth="10.6666666666667" defaultRowHeight="14.25" customHeight="1"/>
  <cols>
    <col min="1" max="1" width="44" style="28" customWidth="1"/>
    <col min="2" max="13" width="21.5" style="28" customWidth="1"/>
    <col min="14" max="14" width="21.5" style="2" customWidth="1"/>
    <col min="15" max="16384" width="10.6666666666667" style="2" customWidth="1"/>
  </cols>
  <sheetData>
    <row r="1" ht="45" customHeight="1" spans="1:14">
      <c r="A1" s="49" t="s">
        <v>543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84"/>
    </row>
    <row r="2" ht="18" customHeight="1" spans="1:14">
      <c r="A2" s="74" t="s">
        <v>1</v>
      </c>
      <c r="B2" s="75"/>
      <c r="C2" s="75"/>
      <c r="D2" s="76"/>
      <c r="E2" s="33"/>
      <c r="F2" s="33"/>
      <c r="G2" s="33"/>
      <c r="H2" s="33"/>
      <c r="M2" s="85"/>
      <c r="N2" s="85" t="s">
        <v>138</v>
      </c>
    </row>
    <row r="3" ht="19.5" customHeight="1" spans="1:14">
      <c r="A3" s="35" t="s">
        <v>544</v>
      </c>
      <c r="B3" s="43" t="s">
        <v>153</v>
      </c>
      <c r="C3" s="44"/>
      <c r="D3" s="44"/>
      <c r="E3" s="44" t="s">
        <v>545</v>
      </c>
      <c r="F3" s="44"/>
      <c r="G3" s="44"/>
      <c r="H3" s="44"/>
      <c r="I3" s="44"/>
      <c r="J3" s="44"/>
      <c r="K3" s="44"/>
      <c r="L3" s="44"/>
      <c r="M3" s="44"/>
      <c r="N3" s="86"/>
    </row>
    <row r="4" ht="40.5" customHeight="1" spans="1:14">
      <c r="A4" s="37"/>
      <c r="B4" s="77" t="s">
        <v>58</v>
      </c>
      <c r="C4" s="34" t="s">
        <v>61</v>
      </c>
      <c r="D4" s="78" t="s">
        <v>500</v>
      </c>
      <c r="E4" s="38" t="s">
        <v>546</v>
      </c>
      <c r="F4" s="38" t="s">
        <v>547</v>
      </c>
      <c r="G4" s="38" t="s">
        <v>548</v>
      </c>
      <c r="H4" s="38" t="s">
        <v>549</v>
      </c>
      <c r="I4" s="38" t="s">
        <v>550</v>
      </c>
      <c r="J4" s="38" t="s">
        <v>551</v>
      </c>
      <c r="K4" s="38" t="s">
        <v>552</v>
      </c>
      <c r="L4" s="38" t="s">
        <v>553</v>
      </c>
      <c r="M4" s="38" t="s">
        <v>554</v>
      </c>
      <c r="N4" s="87" t="s">
        <v>555</v>
      </c>
    </row>
    <row r="5" ht="19.5" customHeight="1" spans="1:14">
      <c r="A5" s="38">
        <v>1</v>
      </c>
      <c r="B5" s="38">
        <v>2</v>
      </c>
      <c r="C5" s="38">
        <v>3</v>
      </c>
      <c r="D5" s="79">
        <v>4</v>
      </c>
      <c r="E5" s="38">
        <v>5</v>
      </c>
      <c r="F5" s="38">
        <v>6</v>
      </c>
      <c r="G5" s="79">
        <v>7</v>
      </c>
      <c r="H5" s="38">
        <v>8</v>
      </c>
      <c r="I5" s="38">
        <v>9</v>
      </c>
      <c r="J5" s="79">
        <v>10</v>
      </c>
      <c r="K5" s="38">
        <v>11</v>
      </c>
      <c r="L5" s="38">
        <v>12</v>
      </c>
      <c r="M5" s="79">
        <v>13</v>
      </c>
      <c r="N5" s="38">
        <v>14</v>
      </c>
    </row>
    <row r="6" ht="19.5" customHeight="1" spans="1:14">
      <c r="A6" s="73" t="s">
        <v>86</v>
      </c>
      <c r="B6" s="80" t="s">
        <v>86</v>
      </c>
      <c r="C6" s="80" t="s">
        <v>86</v>
      </c>
      <c r="D6" s="81" t="s">
        <v>86</v>
      </c>
      <c r="E6" s="80" t="s">
        <v>86</v>
      </c>
      <c r="F6" s="80" t="s">
        <v>86</v>
      </c>
      <c r="G6" s="80" t="s">
        <v>86</v>
      </c>
      <c r="H6" s="80" t="s">
        <v>86</v>
      </c>
      <c r="I6" s="80" t="s">
        <v>86</v>
      </c>
      <c r="J6" s="80" t="s">
        <v>86</v>
      </c>
      <c r="K6" s="80" t="s">
        <v>86</v>
      </c>
      <c r="L6" s="80" t="s">
        <v>86</v>
      </c>
      <c r="M6" s="80" t="s">
        <v>86</v>
      </c>
      <c r="N6" s="80" t="s">
        <v>86</v>
      </c>
    </row>
    <row r="7" ht="19.5" customHeight="1" spans="1:14">
      <c r="A7" s="82" t="s">
        <v>86</v>
      </c>
      <c r="B7" s="80" t="s">
        <v>86</v>
      </c>
      <c r="C7" s="80" t="s">
        <v>86</v>
      </c>
      <c r="D7" s="81" t="s">
        <v>86</v>
      </c>
      <c r="E7" s="80" t="s">
        <v>86</v>
      </c>
      <c r="F7" s="80" t="s">
        <v>86</v>
      </c>
      <c r="G7" s="80" t="s">
        <v>86</v>
      </c>
      <c r="H7" s="80" t="s">
        <v>86</v>
      </c>
      <c r="I7" s="80" t="s">
        <v>86</v>
      </c>
      <c r="J7" s="80" t="s">
        <v>86</v>
      </c>
      <c r="K7" s="80" t="s">
        <v>86</v>
      </c>
      <c r="L7" s="80" t="s">
        <v>86</v>
      </c>
      <c r="M7" s="80" t="s">
        <v>86</v>
      </c>
      <c r="N7" s="80" t="s">
        <v>86</v>
      </c>
    </row>
    <row r="8" ht="19.5" customHeight="1" spans="1:14">
      <c r="A8" s="83" t="s">
        <v>58</v>
      </c>
      <c r="B8" s="80" t="s">
        <v>86</v>
      </c>
      <c r="C8" s="80" t="s">
        <v>86</v>
      </c>
      <c r="D8" s="81" t="s">
        <v>86</v>
      </c>
      <c r="E8" s="80" t="s">
        <v>86</v>
      </c>
      <c r="F8" s="80" t="s">
        <v>86</v>
      </c>
      <c r="G8" s="80" t="s">
        <v>86</v>
      </c>
      <c r="H8" s="80" t="s">
        <v>86</v>
      </c>
      <c r="I8" s="80" t="s">
        <v>86</v>
      </c>
      <c r="J8" s="80" t="s">
        <v>86</v>
      </c>
      <c r="K8" s="80" t="s">
        <v>86</v>
      </c>
      <c r="L8" s="80" t="s">
        <v>86</v>
      </c>
      <c r="M8" s="80" t="s">
        <v>86</v>
      </c>
      <c r="N8" s="80" t="s">
        <v>86</v>
      </c>
    </row>
    <row r="9" customFormat="1" ht="17.25" customHeight="1" spans="1:10">
      <c r="A9" s="63" t="s">
        <v>486</v>
      </c>
      <c r="B9" s="64"/>
      <c r="C9" s="64"/>
      <c r="D9" s="64"/>
      <c r="E9" s="64"/>
      <c r="G9" s="64"/>
      <c r="J9" s="64"/>
    </row>
  </sheetData>
  <mergeCells count="6">
    <mergeCell ref="A1:N1"/>
    <mergeCell ref="A2:H2"/>
    <mergeCell ref="B3:D3"/>
    <mergeCell ref="E3:N3"/>
    <mergeCell ref="A9:H9"/>
    <mergeCell ref="A3:A4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workbookViewId="0">
      <selection activeCell="C24" sqref="C24"/>
    </sheetView>
  </sheetViews>
  <sheetFormatPr defaultColWidth="10.6666666666667" defaultRowHeight="12" customHeight="1" outlineLevelRow="7"/>
  <cols>
    <col min="1" max="1" width="69.3333333333333" style="27" customWidth="1"/>
    <col min="2" max="2" width="41.1666666666667" style="3" customWidth="1"/>
    <col min="3" max="3" width="69.3333333333333" style="27" customWidth="1"/>
    <col min="4" max="5" width="27.5" style="27" customWidth="1"/>
    <col min="6" max="6" width="55" style="27" customWidth="1"/>
    <col min="7" max="7" width="10.3333333333333" style="2" customWidth="1"/>
    <col min="8" max="8" width="18.6666666666667" style="27" customWidth="1"/>
    <col min="9" max="9" width="9.83333333333333" style="2" customWidth="1"/>
    <col min="10" max="10" width="16.8333333333333" style="2" customWidth="1"/>
    <col min="11" max="11" width="53" style="3" customWidth="1"/>
    <col min="12" max="16384" width="10.6666666666667" style="3" customWidth="1"/>
  </cols>
  <sheetData>
    <row r="1" ht="45" customHeight="1" spans="1:11">
      <c r="A1" s="29" t="s">
        <v>556</v>
      </c>
      <c r="B1" s="66"/>
      <c r="C1" s="67"/>
      <c r="D1" s="67"/>
      <c r="E1" s="67"/>
      <c r="F1" s="67"/>
      <c r="G1" s="66"/>
      <c r="H1" s="67"/>
      <c r="I1" s="66"/>
      <c r="J1" s="66"/>
      <c r="K1" s="66"/>
    </row>
    <row r="2" s="65" customFormat="1" ht="15.75" customHeight="1" spans="1:11">
      <c r="A2" s="8" t="s">
        <v>1</v>
      </c>
      <c r="B2" s="68"/>
      <c r="C2" s="69"/>
      <c r="D2" s="69"/>
      <c r="E2" s="69"/>
      <c r="F2" s="69"/>
      <c r="G2" s="68"/>
      <c r="H2" s="69"/>
      <c r="I2" s="68"/>
      <c r="J2" s="68"/>
      <c r="K2" s="68"/>
    </row>
    <row r="3" ht="60" customHeight="1" spans="1:11">
      <c r="A3" s="57" t="s">
        <v>485</v>
      </c>
      <c r="B3" s="17" t="s">
        <v>147</v>
      </c>
      <c r="C3" s="57" t="s">
        <v>311</v>
      </c>
      <c r="D3" s="57" t="s">
        <v>312</v>
      </c>
      <c r="E3" s="57" t="s">
        <v>313</v>
      </c>
      <c r="F3" s="57" t="s">
        <v>314</v>
      </c>
      <c r="G3" s="16" t="s">
        <v>315</v>
      </c>
      <c r="H3" s="57" t="s">
        <v>316</v>
      </c>
      <c r="I3" s="16" t="s">
        <v>317</v>
      </c>
      <c r="J3" s="16" t="s">
        <v>318</v>
      </c>
      <c r="K3" s="17" t="s">
        <v>319</v>
      </c>
    </row>
    <row r="4" ht="15" customHeight="1" spans="1:11">
      <c r="A4" s="38">
        <v>1</v>
      </c>
      <c r="B4" s="17">
        <v>2</v>
      </c>
      <c r="C4" s="38">
        <v>3</v>
      </c>
      <c r="D4" s="17">
        <v>4</v>
      </c>
      <c r="E4" s="38">
        <v>5</v>
      </c>
      <c r="F4" s="17">
        <v>6</v>
      </c>
      <c r="G4" s="38">
        <v>7</v>
      </c>
      <c r="H4" s="17">
        <v>8</v>
      </c>
      <c r="I4" s="38">
        <v>9</v>
      </c>
      <c r="J4" s="17">
        <v>10</v>
      </c>
      <c r="K4" s="17">
        <v>11</v>
      </c>
    </row>
    <row r="5" ht="36" customHeight="1" spans="1:11">
      <c r="A5" s="70" t="s">
        <v>86</v>
      </c>
      <c r="B5" s="71"/>
      <c r="C5" s="72"/>
      <c r="D5" s="72"/>
      <c r="E5" s="72"/>
      <c r="F5" s="72"/>
      <c r="G5" s="71"/>
      <c r="H5" s="72"/>
      <c r="I5" s="71"/>
      <c r="J5" s="71"/>
      <c r="K5" s="71"/>
    </row>
    <row r="6" ht="36" customHeight="1" spans="1:11">
      <c r="A6" s="70" t="s">
        <v>86</v>
      </c>
      <c r="B6" s="22" t="s">
        <v>86</v>
      </c>
      <c r="C6" s="73" t="s">
        <v>86</v>
      </c>
      <c r="D6" s="72"/>
      <c r="E6" s="72"/>
      <c r="F6" s="72"/>
      <c r="G6" s="71"/>
      <c r="H6" s="72"/>
      <c r="I6" s="71"/>
      <c r="J6" s="71"/>
      <c r="K6" s="71"/>
    </row>
    <row r="7" ht="36" customHeight="1" spans="1:11">
      <c r="A7" s="72"/>
      <c r="B7" s="71"/>
      <c r="C7" s="72"/>
      <c r="D7" s="70" t="s">
        <v>86</v>
      </c>
      <c r="E7" s="70" t="s">
        <v>86</v>
      </c>
      <c r="F7" s="70" t="s">
        <v>86</v>
      </c>
      <c r="G7" s="71" t="s">
        <v>86</v>
      </c>
      <c r="H7" s="70" t="s">
        <v>86</v>
      </c>
      <c r="I7" s="71" t="s">
        <v>86</v>
      </c>
      <c r="J7" s="71" t="s">
        <v>86</v>
      </c>
      <c r="K7" s="22" t="s">
        <v>86</v>
      </c>
    </row>
    <row r="8" customFormat="1" ht="17.25" customHeight="1" spans="1:10">
      <c r="A8" s="63" t="s">
        <v>486</v>
      </c>
      <c r="B8" s="64"/>
      <c r="C8" s="64"/>
      <c r="D8" s="64"/>
      <c r="E8" s="64"/>
      <c r="G8" s="64"/>
      <c r="J8" s="64"/>
    </row>
  </sheetData>
  <mergeCells count="2">
    <mergeCell ref="A1:K1"/>
    <mergeCell ref="A8:H8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9"/>
  <sheetViews>
    <sheetView workbookViewId="0">
      <selection activeCell="D34" sqref="D34"/>
    </sheetView>
  </sheetViews>
  <sheetFormatPr defaultColWidth="10.6666666666667" defaultRowHeight="12" customHeight="1"/>
  <cols>
    <col min="1" max="1" width="33.8333333333333" style="27" customWidth="1"/>
    <col min="2" max="3" width="39.1666666666667" style="27" customWidth="1"/>
    <col min="4" max="4" width="24" style="27" customWidth="1"/>
    <col min="5" max="5" width="7.83333333333333" style="27" customWidth="1"/>
    <col min="6" max="6" width="11" style="27" customWidth="1"/>
    <col min="7" max="8" width="19.1666666666667" style="27" customWidth="1"/>
    <col min="9" max="16384" width="10.6666666666667" style="2" customWidth="1"/>
  </cols>
  <sheetData>
    <row r="1" ht="45" customHeight="1" spans="1:8">
      <c r="A1" s="49" t="s">
        <v>557</v>
      </c>
      <c r="B1" s="30"/>
      <c r="C1" s="30"/>
      <c r="D1" s="30"/>
      <c r="E1" s="30"/>
      <c r="F1" s="30"/>
      <c r="G1" s="30"/>
      <c r="H1" s="30"/>
    </row>
    <row r="2" ht="13.5" customHeight="1" spans="1:8">
      <c r="A2" s="50" t="s">
        <v>1</v>
      </c>
      <c r="B2" s="51"/>
      <c r="C2" s="52"/>
      <c r="H2" s="53" t="s">
        <v>138</v>
      </c>
    </row>
    <row r="3" ht="18" customHeight="1" spans="1:8">
      <c r="A3" s="34" t="s">
        <v>488</v>
      </c>
      <c r="B3" s="34" t="s">
        <v>558</v>
      </c>
      <c r="C3" s="34" t="s">
        <v>559</v>
      </c>
      <c r="D3" s="34" t="s">
        <v>560</v>
      </c>
      <c r="E3" s="34" t="s">
        <v>494</v>
      </c>
      <c r="F3" s="54" t="s">
        <v>561</v>
      </c>
      <c r="G3" s="48"/>
      <c r="H3" s="55"/>
    </row>
    <row r="4" ht="18" customHeight="1" spans="1:8">
      <c r="A4" s="56"/>
      <c r="B4" s="56"/>
      <c r="C4" s="56"/>
      <c r="D4" s="56"/>
      <c r="E4" s="56"/>
      <c r="F4" s="57" t="s">
        <v>495</v>
      </c>
      <c r="G4" s="57" t="s">
        <v>562</v>
      </c>
      <c r="H4" s="57" t="s">
        <v>563</v>
      </c>
    </row>
    <row r="5" ht="21" customHeight="1" spans="1:8">
      <c r="A5" s="58">
        <v>1</v>
      </c>
      <c r="B5" s="58">
        <v>2</v>
      </c>
      <c r="C5" s="58">
        <v>3</v>
      </c>
      <c r="D5" s="58">
        <v>4</v>
      </c>
      <c r="E5" s="58">
        <v>5</v>
      </c>
      <c r="F5" s="58">
        <v>6</v>
      </c>
      <c r="G5" s="58">
        <v>7</v>
      </c>
      <c r="H5" s="58">
        <v>8</v>
      </c>
    </row>
    <row r="6" ht="23.25" customHeight="1" spans="1:8">
      <c r="A6" s="59" t="s">
        <v>86</v>
      </c>
      <c r="B6" s="59"/>
      <c r="C6" s="59"/>
      <c r="D6" s="59"/>
      <c r="E6" s="59"/>
      <c r="F6" s="60" t="s">
        <v>86</v>
      </c>
      <c r="G6" s="60"/>
      <c r="H6" s="60" t="s">
        <v>86</v>
      </c>
    </row>
    <row r="7" ht="23.25" customHeight="1" spans="1:8">
      <c r="A7" s="38"/>
      <c r="B7" s="61" t="s">
        <v>86</v>
      </c>
      <c r="C7" s="61" t="s">
        <v>86</v>
      </c>
      <c r="D7" s="61" t="s">
        <v>86</v>
      </c>
      <c r="E7" s="55" t="s">
        <v>86</v>
      </c>
      <c r="F7" s="60" t="s">
        <v>86</v>
      </c>
      <c r="G7" s="60" t="s">
        <v>86</v>
      </c>
      <c r="H7" s="60" t="s">
        <v>86</v>
      </c>
    </row>
    <row r="8" ht="23.25" customHeight="1" spans="1:8">
      <c r="A8" s="11" t="s">
        <v>58</v>
      </c>
      <c r="B8" s="12"/>
      <c r="C8" s="12"/>
      <c r="D8" s="12"/>
      <c r="E8" s="62"/>
      <c r="F8" s="60" t="s">
        <v>86</v>
      </c>
      <c r="G8" s="60"/>
      <c r="H8" s="60" t="s">
        <v>86</v>
      </c>
    </row>
    <row r="9" customFormat="1" ht="17.25" customHeight="1" spans="1:10">
      <c r="A9" s="63" t="s">
        <v>486</v>
      </c>
      <c r="B9" s="64"/>
      <c r="C9" s="64"/>
      <c r="D9" s="64"/>
      <c r="E9" s="64"/>
      <c r="G9" s="64"/>
      <c r="J9" s="64"/>
    </row>
  </sheetData>
  <mergeCells count="10">
    <mergeCell ref="A1:H1"/>
    <mergeCell ref="A2:C2"/>
    <mergeCell ref="F3:H3"/>
    <mergeCell ref="A8:E8"/>
    <mergeCell ref="A9:H9"/>
    <mergeCell ref="A3:A4"/>
    <mergeCell ref="B3:B4"/>
    <mergeCell ref="C3:C4"/>
    <mergeCell ref="D3:D4"/>
    <mergeCell ref="E3:E4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6"/>
  <sheetViews>
    <sheetView workbookViewId="0">
      <selection activeCell="A1" sqref="$A1:$XFD1"/>
    </sheetView>
  </sheetViews>
  <sheetFormatPr defaultColWidth="10.6666666666667" defaultRowHeight="14.25" customHeight="1"/>
  <cols>
    <col min="1" max="11" width="17.5" style="28" customWidth="1"/>
    <col min="12" max="16384" width="10.6666666666667" style="28" customWidth="1"/>
  </cols>
  <sheetData>
    <row r="1" ht="45" customHeight="1" spans="1:11">
      <c r="A1" s="29" t="s">
        <v>564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ht="15" customHeight="1" spans="1:11">
      <c r="A2" s="31" t="s">
        <v>1</v>
      </c>
      <c r="B2" s="32"/>
      <c r="C2" s="33"/>
      <c r="D2" s="33"/>
      <c r="E2" s="33"/>
      <c r="G2" s="33"/>
      <c r="I2" s="33"/>
      <c r="J2" s="33"/>
      <c r="K2" s="47" t="s">
        <v>2</v>
      </c>
    </row>
    <row r="3" ht="17.25" customHeight="1" spans="1:11">
      <c r="A3" s="34" t="s">
        <v>233</v>
      </c>
      <c r="B3" s="34" t="s">
        <v>148</v>
      </c>
      <c r="C3" s="35" t="s">
        <v>146</v>
      </c>
      <c r="D3" s="35" t="s">
        <v>149</v>
      </c>
      <c r="E3" s="35" t="s">
        <v>150</v>
      </c>
      <c r="F3" s="36" t="s">
        <v>234</v>
      </c>
      <c r="G3" s="34" t="s">
        <v>235</v>
      </c>
      <c r="H3" s="35" t="s">
        <v>58</v>
      </c>
      <c r="I3" s="48" t="s">
        <v>565</v>
      </c>
      <c r="J3" s="48"/>
      <c r="K3" s="48"/>
    </row>
    <row r="4" ht="26.25" customHeight="1" spans="1:11">
      <c r="A4" s="37"/>
      <c r="B4" s="37"/>
      <c r="C4" s="37"/>
      <c r="D4" s="37"/>
      <c r="E4" s="37"/>
      <c r="F4" s="37"/>
      <c r="G4" s="37"/>
      <c r="H4" s="37" t="s">
        <v>60</v>
      </c>
      <c r="I4" s="16" t="s">
        <v>61</v>
      </c>
      <c r="J4" s="16" t="s">
        <v>62</v>
      </c>
      <c r="K4" s="16" t="s">
        <v>63</v>
      </c>
    </row>
    <row r="5" ht="16.5" customHeight="1" spans="1:11">
      <c r="A5" s="38">
        <v>1</v>
      </c>
      <c r="B5" s="38">
        <v>2</v>
      </c>
      <c r="C5" s="38">
        <v>3</v>
      </c>
      <c r="D5" s="39">
        <v>4</v>
      </c>
      <c r="E5" s="39">
        <v>5</v>
      </c>
      <c r="F5" s="39">
        <v>6</v>
      </c>
      <c r="G5" s="39">
        <v>7</v>
      </c>
      <c r="H5" s="39">
        <v>8</v>
      </c>
      <c r="I5" s="39">
        <v>9</v>
      </c>
      <c r="J5" s="39">
        <v>10</v>
      </c>
      <c r="K5" s="39">
        <v>11</v>
      </c>
    </row>
    <row r="6" customHeight="1" spans="1:11">
      <c r="A6" s="40" t="s">
        <v>566</v>
      </c>
      <c r="B6" s="40" t="s">
        <v>567</v>
      </c>
      <c r="C6" s="40" t="s">
        <v>72</v>
      </c>
      <c r="D6" s="40"/>
      <c r="E6" s="40"/>
      <c r="F6" s="40"/>
      <c r="G6" s="40"/>
      <c r="H6" s="41">
        <v>300000</v>
      </c>
      <c r="I6" s="41">
        <v>300000</v>
      </c>
      <c r="J6" s="41"/>
      <c r="K6" s="41"/>
    </row>
    <row r="7" customHeight="1" spans="1:11">
      <c r="A7" s="40"/>
      <c r="B7" s="40"/>
      <c r="C7" s="40"/>
      <c r="D7" s="40" t="s">
        <v>99</v>
      </c>
      <c r="E7" s="40" t="s">
        <v>167</v>
      </c>
      <c r="F7" s="40" t="s">
        <v>273</v>
      </c>
      <c r="G7" s="40" t="s">
        <v>274</v>
      </c>
      <c r="H7" s="41">
        <v>200000</v>
      </c>
      <c r="I7" s="41">
        <v>200000</v>
      </c>
      <c r="J7" s="41"/>
      <c r="K7" s="41"/>
    </row>
    <row r="8" customHeight="1" spans="1:11">
      <c r="A8" s="42"/>
      <c r="B8" s="42"/>
      <c r="C8" s="42"/>
      <c r="D8" s="40" t="s">
        <v>99</v>
      </c>
      <c r="E8" s="40" t="s">
        <v>167</v>
      </c>
      <c r="F8" s="40" t="s">
        <v>292</v>
      </c>
      <c r="G8" s="40" t="s">
        <v>293</v>
      </c>
      <c r="H8" s="41">
        <v>100000</v>
      </c>
      <c r="I8" s="41">
        <v>100000</v>
      </c>
      <c r="J8" s="41"/>
      <c r="K8" s="41"/>
    </row>
    <row r="9" customHeight="1" spans="1:11">
      <c r="A9" s="40" t="s">
        <v>568</v>
      </c>
      <c r="B9" s="40" t="s">
        <v>569</v>
      </c>
      <c r="C9" s="40" t="s">
        <v>72</v>
      </c>
      <c r="D9" s="42"/>
      <c r="E9" s="42"/>
      <c r="F9" s="42"/>
      <c r="G9" s="42"/>
      <c r="H9" s="41">
        <v>199100</v>
      </c>
      <c r="I9" s="41">
        <v>199100</v>
      </c>
      <c r="J9" s="41"/>
      <c r="K9" s="41"/>
    </row>
    <row r="10" customHeight="1" spans="1:11">
      <c r="A10" s="42"/>
      <c r="B10" s="42"/>
      <c r="C10" s="42"/>
      <c r="D10" s="40" t="s">
        <v>101</v>
      </c>
      <c r="E10" s="40" t="s">
        <v>296</v>
      </c>
      <c r="F10" s="40" t="s">
        <v>259</v>
      </c>
      <c r="G10" s="40" t="s">
        <v>260</v>
      </c>
      <c r="H10" s="41">
        <v>25000</v>
      </c>
      <c r="I10" s="41">
        <v>25000</v>
      </c>
      <c r="J10" s="41"/>
      <c r="K10" s="41"/>
    </row>
    <row r="11" customHeight="1" spans="1:11">
      <c r="A11" s="42"/>
      <c r="B11" s="42"/>
      <c r="C11" s="42"/>
      <c r="D11" s="40" t="s">
        <v>101</v>
      </c>
      <c r="E11" s="40" t="s">
        <v>296</v>
      </c>
      <c r="F11" s="40" t="s">
        <v>269</v>
      </c>
      <c r="G11" s="40" t="s">
        <v>270</v>
      </c>
      <c r="H11" s="41">
        <v>15000</v>
      </c>
      <c r="I11" s="41">
        <v>15000</v>
      </c>
      <c r="J11" s="41"/>
      <c r="K11" s="41"/>
    </row>
    <row r="12" customHeight="1" spans="1:11">
      <c r="A12" s="42"/>
      <c r="B12" s="42"/>
      <c r="C12" s="42"/>
      <c r="D12" s="40" t="s">
        <v>101</v>
      </c>
      <c r="E12" s="40" t="s">
        <v>296</v>
      </c>
      <c r="F12" s="40" t="s">
        <v>271</v>
      </c>
      <c r="G12" s="40" t="s">
        <v>272</v>
      </c>
      <c r="H12" s="41">
        <v>45100</v>
      </c>
      <c r="I12" s="41">
        <v>45100</v>
      </c>
      <c r="J12" s="41"/>
      <c r="K12" s="41"/>
    </row>
    <row r="13" customHeight="1" spans="1:11">
      <c r="A13" s="42"/>
      <c r="B13" s="42"/>
      <c r="C13" s="42"/>
      <c r="D13" s="40" t="s">
        <v>101</v>
      </c>
      <c r="E13" s="40" t="s">
        <v>296</v>
      </c>
      <c r="F13" s="40" t="s">
        <v>246</v>
      </c>
      <c r="G13" s="40" t="s">
        <v>247</v>
      </c>
      <c r="H13" s="41">
        <v>6000</v>
      </c>
      <c r="I13" s="41">
        <v>6000</v>
      </c>
      <c r="J13" s="41"/>
      <c r="K13" s="41"/>
    </row>
    <row r="14" customHeight="1" spans="1:11">
      <c r="A14" s="42"/>
      <c r="B14" s="42"/>
      <c r="C14" s="42"/>
      <c r="D14" s="40" t="s">
        <v>101</v>
      </c>
      <c r="E14" s="40" t="s">
        <v>296</v>
      </c>
      <c r="F14" s="40" t="s">
        <v>275</v>
      </c>
      <c r="G14" s="40" t="s">
        <v>276</v>
      </c>
      <c r="H14" s="41">
        <v>90000</v>
      </c>
      <c r="I14" s="41">
        <v>90000</v>
      </c>
      <c r="J14" s="41"/>
      <c r="K14" s="41"/>
    </row>
    <row r="15" customHeight="1" spans="1:11">
      <c r="A15" s="42"/>
      <c r="B15" s="42"/>
      <c r="C15" s="42"/>
      <c r="D15" s="40" t="s">
        <v>101</v>
      </c>
      <c r="E15" s="40" t="s">
        <v>296</v>
      </c>
      <c r="F15" s="40" t="s">
        <v>280</v>
      </c>
      <c r="G15" s="40" t="s">
        <v>281</v>
      </c>
      <c r="H15" s="41">
        <v>18000</v>
      </c>
      <c r="I15" s="41">
        <v>18000</v>
      </c>
      <c r="J15" s="41"/>
      <c r="K15" s="41"/>
    </row>
    <row r="16" customHeight="1" spans="1:11">
      <c r="A16" s="43" t="s">
        <v>58</v>
      </c>
      <c r="B16" s="44"/>
      <c r="C16" s="44"/>
      <c r="D16" s="44"/>
      <c r="E16" s="44"/>
      <c r="F16" s="44"/>
      <c r="G16" s="45"/>
      <c r="H16" s="46">
        <v>499100</v>
      </c>
      <c r="I16" s="46">
        <v>499100</v>
      </c>
      <c r="J16" s="46"/>
      <c r="K16" s="46"/>
    </row>
  </sheetData>
  <mergeCells count="12">
    <mergeCell ref="A1:K1"/>
    <mergeCell ref="A2:J2"/>
    <mergeCell ref="I3:K3"/>
    <mergeCell ref="A16:G16"/>
    <mergeCell ref="A3:A4"/>
    <mergeCell ref="B3:B4"/>
    <mergeCell ref="C3:C4"/>
    <mergeCell ref="D3:D4"/>
    <mergeCell ref="E3:E4"/>
    <mergeCell ref="F3:F4"/>
    <mergeCell ref="G3:G4"/>
    <mergeCell ref="H3:H4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1"/>
  <sheetViews>
    <sheetView showGridLines="0" workbookViewId="0">
      <selection activeCell="E13" sqref="E13"/>
    </sheetView>
  </sheetViews>
  <sheetFormatPr defaultColWidth="10" defaultRowHeight="12.75" customHeight="1" outlineLevelCol="6"/>
  <cols>
    <col min="1" max="1" width="49" style="1" customWidth="1"/>
    <col min="2" max="2" width="19.1666666666667" style="2" customWidth="1"/>
    <col min="3" max="3" width="64.3333333333333" style="2" customWidth="1"/>
    <col min="4" max="4" width="8.66666666666667" style="2" customWidth="1"/>
    <col min="5" max="6" width="20.5" style="1" customWidth="1"/>
    <col min="7" max="7" width="20.5" style="2" customWidth="1"/>
    <col min="8" max="16384" width="10" style="3" customWidth="1"/>
  </cols>
  <sheetData>
    <row r="1" ht="45" customHeight="1" spans="1:7">
      <c r="A1" s="4" t="s">
        <v>570</v>
      </c>
      <c r="B1" s="5"/>
      <c r="C1" s="5"/>
      <c r="D1" s="5"/>
      <c r="E1" s="6"/>
      <c r="F1" s="6"/>
      <c r="G1" s="5"/>
    </row>
    <row r="2" ht="15" customHeight="1" spans="1:7">
      <c r="A2" s="7" t="s">
        <v>1</v>
      </c>
      <c r="B2" s="8"/>
      <c r="C2" s="8"/>
      <c r="D2" s="8"/>
      <c r="G2" s="9" t="s">
        <v>138</v>
      </c>
    </row>
    <row r="3" ht="45" customHeight="1" spans="1:7">
      <c r="A3" s="10" t="s">
        <v>146</v>
      </c>
      <c r="B3" s="10" t="s">
        <v>233</v>
      </c>
      <c r="C3" s="10" t="s">
        <v>148</v>
      </c>
      <c r="D3" s="10" t="s">
        <v>571</v>
      </c>
      <c r="E3" s="11" t="s">
        <v>61</v>
      </c>
      <c r="F3" s="12"/>
      <c r="G3" s="13"/>
    </row>
    <row r="4" ht="45" customHeight="1" spans="1:7">
      <c r="A4" s="14"/>
      <c r="B4" s="15"/>
      <c r="C4" s="14"/>
      <c r="D4" s="15"/>
      <c r="E4" s="16" t="s">
        <v>572</v>
      </c>
      <c r="F4" s="16" t="s">
        <v>573</v>
      </c>
      <c r="G4" s="16" t="s">
        <v>574</v>
      </c>
    </row>
    <row r="5" ht="15" customHeight="1" spans="1:7">
      <c r="A5" s="17">
        <v>1</v>
      </c>
      <c r="B5" s="17">
        <v>2</v>
      </c>
      <c r="C5" s="17">
        <v>3</v>
      </c>
      <c r="D5" s="17">
        <v>4</v>
      </c>
      <c r="E5" s="17">
        <v>5</v>
      </c>
      <c r="F5" s="17">
        <v>6</v>
      </c>
      <c r="G5" s="17">
        <v>7</v>
      </c>
    </row>
    <row r="6" ht="30" customHeight="1" spans="1:7">
      <c r="A6" s="18" t="s">
        <v>72</v>
      </c>
      <c r="B6" s="19"/>
      <c r="C6" s="19"/>
      <c r="D6" s="19"/>
      <c r="E6" s="20">
        <v>186000</v>
      </c>
      <c r="F6" s="20">
        <v>180000</v>
      </c>
      <c r="G6" s="21">
        <v>180000</v>
      </c>
    </row>
    <row r="7" ht="30" customHeight="1" spans="1:7">
      <c r="A7" s="18"/>
      <c r="B7" s="22" t="s">
        <v>244</v>
      </c>
      <c r="C7" s="22" t="s">
        <v>307</v>
      </c>
      <c r="D7" s="19" t="s">
        <v>575</v>
      </c>
      <c r="E7" s="21">
        <v>6000</v>
      </c>
      <c r="F7" s="21"/>
      <c r="G7" s="21"/>
    </row>
    <row r="8" ht="30" customHeight="1" spans="1:7">
      <c r="A8" s="23"/>
      <c r="B8" s="22" t="s">
        <v>244</v>
      </c>
      <c r="C8" s="22" t="s">
        <v>243</v>
      </c>
      <c r="D8" s="19" t="s">
        <v>575</v>
      </c>
      <c r="E8" s="21">
        <v>120000</v>
      </c>
      <c r="F8" s="21">
        <v>120000</v>
      </c>
      <c r="G8" s="21">
        <v>120000</v>
      </c>
    </row>
    <row r="9" ht="30" customHeight="1" spans="1:7">
      <c r="A9" s="23"/>
      <c r="B9" s="22" t="s">
        <v>244</v>
      </c>
      <c r="C9" s="22" t="s">
        <v>294</v>
      </c>
      <c r="D9" s="19" t="s">
        <v>575</v>
      </c>
      <c r="E9" s="21">
        <v>60000</v>
      </c>
      <c r="F9" s="21">
        <v>60000</v>
      </c>
      <c r="G9" s="21">
        <v>60000</v>
      </c>
    </row>
    <row r="10" ht="30" customHeight="1" spans="1:7">
      <c r="A10" s="24" t="s">
        <v>58</v>
      </c>
      <c r="B10" s="25"/>
      <c r="C10" s="25"/>
      <c r="D10" s="26"/>
      <c r="E10" s="21">
        <v>186000</v>
      </c>
      <c r="F10" s="21">
        <v>180000</v>
      </c>
      <c r="G10" s="21">
        <v>180000</v>
      </c>
    </row>
    <row r="11" ht="21" customHeight="1" spans="1:1">
      <c r="A11" s="27" t="s">
        <v>576</v>
      </c>
    </row>
  </sheetData>
  <mergeCells count="7">
    <mergeCell ref="A1:G1"/>
    <mergeCell ref="E3:G3"/>
    <mergeCell ref="A10:D10"/>
    <mergeCell ref="A3:A4"/>
    <mergeCell ref="B3:B4"/>
    <mergeCell ref="C3:C4"/>
    <mergeCell ref="D3:D4"/>
  </mergeCells>
  <pageMargins left="0.1875" right="0.1875" top="0.1875" bottom="0.197916666666667" header="0.1875" footer="0.1875"/>
  <pageSetup paperSize="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8"/>
  <sheetViews>
    <sheetView workbookViewId="0">
      <selection activeCell="A1" sqref="$A1:$XFD1"/>
    </sheetView>
  </sheetViews>
  <sheetFormatPr defaultColWidth="9.33333333333333" defaultRowHeight="14.25" customHeight="1" outlineLevelRow="7"/>
  <cols>
    <col min="1" max="1" width="24.6666666666667" style="28" customWidth="1"/>
    <col min="2" max="2" width="39.1666666666667" style="28" customWidth="1"/>
    <col min="3" max="8" width="14.6666666666667" style="28" customWidth="1"/>
    <col min="9" max="9" width="21.3333333333333" style="2" customWidth="1"/>
    <col min="10" max="14" width="14.6666666666667" style="28" customWidth="1"/>
    <col min="15" max="15" width="9.33333333333333" style="2" customWidth="1"/>
    <col min="16" max="16" width="11.1666666666667" style="2" customWidth="1"/>
    <col min="17" max="17" width="11.3333333333333" style="2" customWidth="1"/>
    <col min="18" max="18" width="12.3333333333333" style="2" customWidth="1"/>
    <col min="19" max="20" width="11.8333333333333" style="28" customWidth="1"/>
    <col min="21" max="16384" width="9.33333333333333" style="2" customWidth="1"/>
  </cols>
  <sheetData>
    <row r="1" ht="45" customHeight="1" spans="1:20">
      <c r="A1" s="169" t="s">
        <v>54</v>
      </c>
      <c r="B1" s="30"/>
      <c r="C1" s="30"/>
      <c r="D1" s="30"/>
      <c r="E1" s="30"/>
      <c r="F1" s="30"/>
      <c r="G1" s="30"/>
      <c r="H1" s="30"/>
      <c r="I1" s="84"/>
      <c r="J1" s="30"/>
      <c r="K1" s="30"/>
      <c r="L1" s="30"/>
      <c r="M1" s="30"/>
      <c r="N1" s="30"/>
      <c r="O1" s="84"/>
      <c r="P1" s="84"/>
      <c r="Q1" s="84"/>
      <c r="R1" s="84"/>
      <c r="S1" s="30"/>
      <c r="T1" s="84"/>
    </row>
    <row r="2" ht="20.25" customHeight="1" spans="1:20">
      <c r="A2" s="50" t="s">
        <v>1</v>
      </c>
      <c r="B2" s="155"/>
      <c r="C2" s="155"/>
      <c r="D2" s="155"/>
      <c r="E2" s="155"/>
      <c r="F2" s="155"/>
      <c r="G2" s="155"/>
      <c r="H2" s="155"/>
      <c r="I2" s="171"/>
      <c r="J2" s="155"/>
      <c r="K2" s="155"/>
      <c r="L2" s="155"/>
      <c r="M2" s="155"/>
      <c r="N2" s="155"/>
      <c r="O2" s="171"/>
      <c r="P2" s="171"/>
      <c r="Q2" s="171"/>
      <c r="R2" s="171"/>
      <c r="S2" s="221" t="s">
        <v>2</v>
      </c>
      <c r="T2" s="222" t="s">
        <v>55</v>
      </c>
    </row>
    <row r="3" ht="18.75" customHeight="1" spans="1:20">
      <c r="A3" s="94" t="s">
        <v>56</v>
      </c>
      <c r="B3" s="207" t="s">
        <v>57</v>
      </c>
      <c r="C3" s="207" t="s">
        <v>58</v>
      </c>
      <c r="D3" s="12" t="s">
        <v>59</v>
      </c>
      <c r="E3" s="208"/>
      <c r="F3" s="208"/>
      <c r="G3" s="208"/>
      <c r="H3" s="208"/>
      <c r="I3" s="107"/>
      <c r="J3" s="208"/>
      <c r="K3" s="208"/>
      <c r="L3" s="208"/>
      <c r="M3" s="208"/>
      <c r="N3" s="214"/>
      <c r="O3" s="12" t="s">
        <v>50</v>
      </c>
      <c r="P3" s="12"/>
      <c r="Q3" s="12"/>
      <c r="R3" s="12"/>
      <c r="S3" s="208"/>
      <c r="T3" s="62"/>
    </row>
    <row r="4" ht="24.75" customHeight="1" spans="1:20">
      <c r="A4" s="209"/>
      <c r="B4" s="210"/>
      <c r="C4" s="210"/>
      <c r="D4" s="210" t="s">
        <v>60</v>
      </c>
      <c r="E4" s="210" t="s">
        <v>61</v>
      </c>
      <c r="F4" s="210" t="s">
        <v>62</v>
      </c>
      <c r="G4" s="210" t="s">
        <v>63</v>
      </c>
      <c r="H4" s="210" t="s">
        <v>64</v>
      </c>
      <c r="I4" s="215" t="s">
        <v>65</v>
      </c>
      <c r="J4" s="216"/>
      <c r="K4" s="216"/>
      <c r="L4" s="216"/>
      <c r="M4" s="216"/>
      <c r="N4" s="217"/>
      <c r="O4" s="218" t="s">
        <v>60</v>
      </c>
      <c r="P4" s="218" t="s">
        <v>61</v>
      </c>
      <c r="Q4" s="94" t="s">
        <v>62</v>
      </c>
      <c r="R4" s="207" t="s">
        <v>63</v>
      </c>
      <c r="S4" s="223" t="s">
        <v>64</v>
      </c>
      <c r="T4" s="207" t="s">
        <v>65</v>
      </c>
    </row>
    <row r="5" ht="24.75" customHeight="1" spans="1:20">
      <c r="A5" s="37"/>
      <c r="B5" s="159"/>
      <c r="C5" s="159"/>
      <c r="D5" s="159"/>
      <c r="E5" s="159"/>
      <c r="F5" s="159"/>
      <c r="G5" s="159"/>
      <c r="H5" s="159"/>
      <c r="I5" s="17" t="s">
        <v>60</v>
      </c>
      <c r="J5" s="219" t="s">
        <v>66</v>
      </c>
      <c r="K5" s="219" t="s">
        <v>67</v>
      </c>
      <c r="L5" s="219" t="s">
        <v>68</v>
      </c>
      <c r="M5" s="219" t="s">
        <v>69</v>
      </c>
      <c r="N5" s="219" t="s">
        <v>70</v>
      </c>
      <c r="O5" s="220"/>
      <c r="P5" s="220"/>
      <c r="Q5" s="15"/>
      <c r="R5" s="220"/>
      <c r="S5" s="159"/>
      <c r="T5" s="159"/>
    </row>
    <row r="6" ht="16.5" customHeight="1" spans="1:20">
      <c r="A6" s="43">
        <v>1</v>
      </c>
      <c r="B6" s="38">
        <v>2</v>
      </c>
      <c r="C6" s="38">
        <v>3</v>
      </c>
      <c r="D6" s="38">
        <v>4</v>
      </c>
      <c r="E6" s="211">
        <v>5</v>
      </c>
      <c r="F6" s="39">
        <v>6</v>
      </c>
      <c r="G6" s="39">
        <v>7</v>
      </c>
      <c r="H6" s="39">
        <v>8</v>
      </c>
      <c r="I6" s="39">
        <v>9</v>
      </c>
      <c r="J6" s="39">
        <v>10</v>
      </c>
      <c r="K6" s="39">
        <v>11</v>
      </c>
      <c r="L6" s="39">
        <v>12</v>
      </c>
      <c r="M6" s="39">
        <v>13</v>
      </c>
      <c r="N6" s="39">
        <v>14</v>
      </c>
      <c r="O6" s="39">
        <v>15</v>
      </c>
      <c r="P6" s="39">
        <v>16</v>
      </c>
      <c r="Q6" s="39">
        <v>17</v>
      </c>
      <c r="R6" s="39">
        <v>18</v>
      </c>
      <c r="S6" s="39">
        <v>19</v>
      </c>
      <c r="T6" s="39">
        <v>20</v>
      </c>
    </row>
    <row r="7" ht="16.5" customHeight="1" spans="1:20">
      <c r="A7" s="73" t="s">
        <v>71</v>
      </c>
      <c r="B7" s="73" t="s">
        <v>72</v>
      </c>
      <c r="C7" s="21">
        <v>132737738.19</v>
      </c>
      <c r="D7" s="20">
        <v>16071303.24</v>
      </c>
      <c r="E7" s="21">
        <v>16071303.24</v>
      </c>
      <c r="F7" s="21"/>
      <c r="G7" s="21"/>
      <c r="H7" s="21"/>
      <c r="I7" s="21">
        <v>116666434.95</v>
      </c>
      <c r="J7" s="21"/>
      <c r="K7" s="21">
        <v>77264684.95</v>
      </c>
      <c r="L7" s="21"/>
      <c r="M7" s="21"/>
      <c r="N7" s="21">
        <v>39401750</v>
      </c>
      <c r="O7" s="80"/>
      <c r="P7" s="80"/>
      <c r="Q7" s="224"/>
      <c r="R7" s="225"/>
      <c r="S7" s="226"/>
      <c r="T7" s="225"/>
    </row>
    <row r="8" ht="16.5" customHeight="1" spans="1:20">
      <c r="A8" s="212" t="s">
        <v>58</v>
      </c>
      <c r="B8" s="213"/>
      <c r="C8" s="21">
        <v>132737738.19</v>
      </c>
      <c r="D8" s="21">
        <v>16071303.24</v>
      </c>
      <c r="E8" s="21">
        <v>16071303.24</v>
      </c>
      <c r="F8" s="21"/>
      <c r="G8" s="21"/>
      <c r="H8" s="21"/>
      <c r="I8" s="21">
        <v>116666434.95</v>
      </c>
      <c r="J8" s="21"/>
      <c r="K8" s="21">
        <v>77264684.95</v>
      </c>
      <c r="L8" s="21"/>
      <c r="M8" s="21"/>
      <c r="N8" s="21">
        <v>39401750</v>
      </c>
      <c r="O8" s="80"/>
      <c r="P8" s="80"/>
      <c r="Q8" s="224"/>
      <c r="R8" s="225"/>
      <c r="S8" s="225"/>
      <c r="T8" s="225"/>
    </row>
  </sheetData>
  <mergeCells count="21">
    <mergeCell ref="A1:T1"/>
    <mergeCell ref="A2:D2"/>
    <mergeCell ref="S2:T2"/>
    <mergeCell ref="D3:N3"/>
    <mergeCell ref="O3:T3"/>
    <mergeCell ref="I4:N4"/>
    <mergeCell ref="A8:B8"/>
    <mergeCell ref="A3:A5"/>
    <mergeCell ref="B3:B5"/>
    <mergeCell ref="C3:C5"/>
    <mergeCell ref="D4:D5"/>
    <mergeCell ref="E4:E5"/>
    <mergeCell ref="F4:F5"/>
    <mergeCell ref="G4:G5"/>
    <mergeCell ref="H4:H5"/>
    <mergeCell ref="O4:O5"/>
    <mergeCell ref="P4:P5"/>
    <mergeCell ref="Q4:Q5"/>
    <mergeCell ref="R4:R5"/>
    <mergeCell ref="S4:S5"/>
    <mergeCell ref="T4:T5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2"/>
  <sheetViews>
    <sheetView workbookViewId="0">
      <selection activeCell="F13" sqref="F13"/>
    </sheetView>
  </sheetViews>
  <sheetFormatPr defaultColWidth="10.6666666666667" defaultRowHeight="14.25" customHeight="1"/>
  <cols>
    <col min="1" max="1" width="16.6666666666667" style="28" customWidth="1"/>
    <col min="2" max="2" width="44" style="28" customWidth="1"/>
    <col min="3" max="3" width="22" style="28" customWidth="1"/>
    <col min="4" max="6" width="21.8333333333333" style="28" customWidth="1"/>
    <col min="7" max="15" width="22" style="28" customWidth="1"/>
    <col min="16" max="16384" width="10.6666666666667" style="28" customWidth="1"/>
  </cols>
  <sheetData>
    <row r="1" ht="45" customHeight="1" spans="1:15">
      <c r="A1" s="30" t="s">
        <v>73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ht="15" customHeight="1" spans="1:15">
      <c r="A2" s="31" t="s">
        <v>1</v>
      </c>
      <c r="B2" s="205"/>
      <c r="C2" s="75"/>
      <c r="D2" s="155"/>
      <c r="E2" s="75"/>
      <c r="F2" s="75"/>
      <c r="G2" s="155"/>
      <c r="H2" s="155"/>
      <c r="I2" s="75"/>
      <c r="J2" s="155"/>
      <c r="K2" s="75"/>
      <c r="L2" s="75"/>
      <c r="M2" s="155"/>
      <c r="N2" s="155"/>
      <c r="O2" s="47" t="s">
        <v>2</v>
      </c>
    </row>
    <row r="3" ht="17.25" customHeight="1" spans="1:15">
      <c r="A3" s="34" t="s">
        <v>74</v>
      </c>
      <c r="B3" s="34" t="s">
        <v>75</v>
      </c>
      <c r="C3" s="35" t="s">
        <v>58</v>
      </c>
      <c r="D3" s="43" t="s">
        <v>61</v>
      </c>
      <c r="E3" s="44"/>
      <c r="F3" s="45"/>
      <c r="G3" s="36" t="s">
        <v>62</v>
      </c>
      <c r="H3" s="35" t="s">
        <v>63</v>
      </c>
      <c r="I3" s="34" t="s">
        <v>76</v>
      </c>
      <c r="J3" s="43" t="s">
        <v>65</v>
      </c>
      <c r="K3" s="48"/>
      <c r="L3" s="48"/>
      <c r="M3" s="48"/>
      <c r="N3" s="48"/>
      <c r="O3" s="55"/>
    </row>
    <row r="4" ht="26.25" customHeight="1" spans="1:15">
      <c r="A4" s="37"/>
      <c r="B4" s="37"/>
      <c r="C4" s="37"/>
      <c r="D4" s="38" t="s">
        <v>60</v>
      </c>
      <c r="E4" s="38" t="s">
        <v>77</v>
      </c>
      <c r="F4" s="38" t="s">
        <v>78</v>
      </c>
      <c r="G4" s="37"/>
      <c r="H4" s="37"/>
      <c r="I4" s="37"/>
      <c r="J4" s="38" t="s">
        <v>60</v>
      </c>
      <c r="K4" s="16" t="s">
        <v>79</v>
      </c>
      <c r="L4" s="16" t="s">
        <v>80</v>
      </c>
      <c r="M4" s="16" t="s">
        <v>81</v>
      </c>
      <c r="N4" s="16" t="s">
        <v>82</v>
      </c>
      <c r="O4" s="16" t="s">
        <v>83</v>
      </c>
    </row>
    <row r="5" ht="16.5" customHeight="1" spans="1:15">
      <c r="A5" s="38">
        <v>1</v>
      </c>
      <c r="B5" s="38">
        <v>2</v>
      </c>
      <c r="C5" s="38">
        <v>3</v>
      </c>
      <c r="D5" s="38">
        <v>4</v>
      </c>
      <c r="E5" s="38">
        <v>5</v>
      </c>
      <c r="F5" s="38">
        <v>6</v>
      </c>
      <c r="G5" s="38">
        <v>7</v>
      </c>
      <c r="H5" s="38">
        <v>8</v>
      </c>
      <c r="I5" s="38">
        <v>9</v>
      </c>
      <c r="J5" s="38">
        <v>10</v>
      </c>
      <c r="K5" s="38">
        <v>11</v>
      </c>
      <c r="L5" s="38">
        <v>12</v>
      </c>
      <c r="M5" s="38">
        <v>13</v>
      </c>
      <c r="N5" s="38">
        <v>14</v>
      </c>
      <c r="O5" s="38">
        <v>15</v>
      </c>
    </row>
    <row r="6" ht="20.25" customHeight="1" spans="1:15">
      <c r="A6" s="73" t="s">
        <v>84</v>
      </c>
      <c r="B6" s="73" t="s">
        <v>85</v>
      </c>
      <c r="C6" s="20">
        <v>3403496.23</v>
      </c>
      <c r="D6" s="20">
        <v>3403496.23</v>
      </c>
      <c r="E6" s="20">
        <v>3397496.23</v>
      </c>
      <c r="F6" s="20">
        <v>6000</v>
      </c>
      <c r="G6" s="21"/>
      <c r="H6" s="20" t="s">
        <v>86</v>
      </c>
      <c r="I6" s="21"/>
      <c r="J6" s="20"/>
      <c r="K6" s="20"/>
      <c r="L6" s="20"/>
      <c r="M6" s="21"/>
      <c r="N6" s="20"/>
      <c r="O6" s="20"/>
    </row>
    <row r="7" ht="20.25" customHeight="1" spans="1:15">
      <c r="A7" s="73" t="s">
        <v>87</v>
      </c>
      <c r="B7" s="73" t="s">
        <v>88</v>
      </c>
      <c r="C7" s="20">
        <v>3403496.23</v>
      </c>
      <c r="D7" s="20">
        <v>3403496.23</v>
      </c>
      <c r="E7" s="20">
        <v>3397496.23</v>
      </c>
      <c r="F7" s="20">
        <v>6000</v>
      </c>
      <c r="G7" s="21"/>
      <c r="H7" s="20" t="s">
        <v>86</v>
      </c>
      <c r="I7" s="21"/>
      <c r="J7" s="20"/>
      <c r="K7" s="20"/>
      <c r="L7" s="20"/>
      <c r="M7" s="21"/>
      <c r="N7" s="20"/>
      <c r="O7" s="20"/>
    </row>
    <row r="8" ht="20.25" customHeight="1" spans="1:15">
      <c r="A8" s="73" t="s">
        <v>89</v>
      </c>
      <c r="B8" s="73" t="s">
        <v>90</v>
      </c>
      <c r="C8" s="20">
        <v>1277838.84</v>
      </c>
      <c r="D8" s="20">
        <v>1277838.84</v>
      </c>
      <c r="E8" s="20">
        <v>1271838.84</v>
      </c>
      <c r="F8" s="20">
        <v>6000</v>
      </c>
      <c r="G8" s="21"/>
      <c r="H8" s="20"/>
      <c r="I8" s="21"/>
      <c r="J8" s="20"/>
      <c r="K8" s="20"/>
      <c r="L8" s="20"/>
      <c r="M8" s="21"/>
      <c r="N8" s="20"/>
      <c r="O8" s="20"/>
    </row>
    <row r="9" ht="20.25" customHeight="1" spans="1:15">
      <c r="A9" s="73" t="s">
        <v>91</v>
      </c>
      <c r="B9" s="73" t="s">
        <v>92</v>
      </c>
      <c r="C9" s="20">
        <v>1685814.91</v>
      </c>
      <c r="D9" s="20">
        <v>1685814.91</v>
      </c>
      <c r="E9" s="20">
        <v>1685814.91</v>
      </c>
      <c r="F9" s="20"/>
      <c r="G9" s="21"/>
      <c r="H9" s="20"/>
      <c r="I9" s="21"/>
      <c r="J9" s="20"/>
      <c r="K9" s="20"/>
      <c r="L9" s="20"/>
      <c r="M9" s="21"/>
      <c r="N9" s="20"/>
      <c r="O9" s="20"/>
    </row>
    <row r="10" ht="20.25" customHeight="1" spans="1:15">
      <c r="A10" s="73" t="s">
        <v>93</v>
      </c>
      <c r="B10" s="73" t="s">
        <v>94</v>
      </c>
      <c r="C10" s="20">
        <v>439842.48</v>
      </c>
      <c r="D10" s="20">
        <v>439842.48</v>
      </c>
      <c r="E10" s="20">
        <v>439842.48</v>
      </c>
      <c r="F10" s="20"/>
      <c r="G10" s="21"/>
      <c r="H10" s="20"/>
      <c r="I10" s="21"/>
      <c r="J10" s="20"/>
      <c r="K10" s="20"/>
      <c r="L10" s="20"/>
      <c r="M10" s="21"/>
      <c r="N10" s="20"/>
      <c r="O10" s="20"/>
    </row>
    <row r="11" ht="20.25" customHeight="1" spans="1:15">
      <c r="A11" s="73" t="s">
        <v>95</v>
      </c>
      <c r="B11" s="73" t="s">
        <v>96</v>
      </c>
      <c r="C11" s="20">
        <v>128348088.78</v>
      </c>
      <c r="D11" s="20">
        <v>11681653.83</v>
      </c>
      <c r="E11" s="20">
        <v>11501653.83</v>
      </c>
      <c r="F11" s="20">
        <v>180000</v>
      </c>
      <c r="G11" s="21"/>
      <c r="H11" s="20" t="s">
        <v>86</v>
      </c>
      <c r="I11" s="21"/>
      <c r="J11" s="20">
        <v>116666434.95</v>
      </c>
      <c r="K11" s="20"/>
      <c r="L11" s="20">
        <v>77264684.95</v>
      </c>
      <c r="M11" s="21"/>
      <c r="N11" s="20"/>
      <c r="O11" s="20">
        <v>39401750</v>
      </c>
    </row>
    <row r="12" ht="20.25" customHeight="1" spans="1:15">
      <c r="A12" s="73" t="s">
        <v>97</v>
      </c>
      <c r="B12" s="73" t="s">
        <v>98</v>
      </c>
      <c r="C12" s="20">
        <v>127268328.33</v>
      </c>
      <c r="D12" s="20">
        <v>10601893.38</v>
      </c>
      <c r="E12" s="20">
        <v>10421893.38</v>
      </c>
      <c r="F12" s="20">
        <v>180000</v>
      </c>
      <c r="G12" s="21"/>
      <c r="H12" s="20" t="s">
        <v>86</v>
      </c>
      <c r="I12" s="21"/>
      <c r="J12" s="20">
        <v>116666434.95</v>
      </c>
      <c r="K12" s="20"/>
      <c r="L12" s="20">
        <v>77264684.95</v>
      </c>
      <c r="M12" s="21"/>
      <c r="N12" s="20"/>
      <c r="O12" s="20">
        <v>39401750</v>
      </c>
    </row>
    <row r="13" ht="20.25" customHeight="1" spans="1:15">
      <c r="A13" s="73" t="s">
        <v>99</v>
      </c>
      <c r="B13" s="73" t="s">
        <v>100</v>
      </c>
      <c r="C13" s="20">
        <v>127208328.33</v>
      </c>
      <c r="D13" s="20">
        <v>10541893.38</v>
      </c>
      <c r="E13" s="20">
        <v>10421893.38</v>
      </c>
      <c r="F13" s="20">
        <v>120000</v>
      </c>
      <c r="G13" s="21"/>
      <c r="H13" s="20"/>
      <c r="I13" s="21"/>
      <c r="J13" s="20">
        <v>116666434.95</v>
      </c>
      <c r="K13" s="20"/>
      <c r="L13" s="20">
        <v>77264684.95</v>
      </c>
      <c r="M13" s="21"/>
      <c r="N13" s="20"/>
      <c r="O13" s="20">
        <v>39401750</v>
      </c>
    </row>
    <row r="14" ht="20.25" customHeight="1" spans="1:15">
      <c r="A14" s="73" t="s">
        <v>101</v>
      </c>
      <c r="B14" s="73" t="s">
        <v>102</v>
      </c>
      <c r="C14" s="20">
        <v>60000</v>
      </c>
      <c r="D14" s="20">
        <v>60000</v>
      </c>
      <c r="E14" s="20"/>
      <c r="F14" s="20">
        <v>60000</v>
      </c>
      <c r="G14" s="21"/>
      <c r="H14" s="20"/>
      <c r="I14" s="21"/>
      <c r="J14" s="20"/>
      <c r="K14" s="20"/>
      <c r="L14" s="20"/>
      <c r="M14" s="21"/>
      <c r="N14" s="20"/>
      <c r="O14" s="20"/>
    </row>
    <row r="15" ht="20.25" customHeight="1" spans="1:15">
      <c r="A15" s="73" t="s">
        <v>103</v>
      </c>
      <c r="B15" s="73" t="s">
        <v>104</v>
      </c>
      <c r="C15" s="20">
        <v>1079760.45</v>
      </c>
      <c r="D15" s="20">
        <v>1079760.45</v>
      </c>
      <c r="E15" s="20">
        <v>1079760.45</v>
      </c>
      <c r="F15" s="20"/>
      <c r="G15" s="21"/>
      <c r="H15" s="20" t="s">
        <v>86</v>
      </c>
      <c r="I15" s="21"/>
      <c r="J15" s="20"/>
      <c r="K15" s="20"/>
      <c r="L15" s="20"/>
      <c r="M15" s="21"/>
      <c r="N15" s="20"/>
      <c r="O15" s="20"/>
    </row>
    <row r="16" ht="20.25" customHeight="1" spans="1:15">
      <c r="A16" s="73" t="s">
        <v>105</v>
      </c>
      <c r="B16" s="73" t="s">
        <v>106</v>
      </c>
      <c r="C16" s="20">
        <v>558820.14</v>
      </c>
      <c r="D16" s="20">
        <v>558820.14</v>
      </c>
      <c r="E16" s="20">
        <v>558820.14</v>
      </c>
      <c r="F16" s="20"/>
      <c r="G16" s="21"/>
      <c r="H16" s="20"/>
      <c r="I16" s="21"/>
      <c r="J16" s="20"/>
      <c r="K16" s="20"/>
      <c r="L16" s="20"/>
      <c r="M16" s="21"/>
      <c r="N16" s="20"/>
      <c r="O16" s="20"/>
    </row>
    <row r="17" ht="20.25" customHeight="1" spans="1:15">
      <c r="A17" s="73" t="s">
        <v>107</v>
      </c>
      <c r="B17" s="73" t="s">
        <v>108</v>
      </c>
      <c r="C17" s="20">
        <v>483760.31</v>
      </c>
      <c r="D17" s="20">
        <v>483760.31</v>
      </c>
      <c r="E17" s="20">
        <v>483760.31</v>
      </c>
      <c r="F17" s="20"/>
      <c r="G17" s="21"/>
      <c r="H17" s="20"/>
      <c r="I17" s="21"/>
      <c r="J17" s="20"/>
      <c r="K17" s="20"/>
      <c r="L17" s="20"/>
      <c r="M17" s="21"/>
      <c r="N17" s="20"/>
      <c r="O17" s="20"/>
    </row>
    <row r="18" ht="20.25" customHeight="1" spans="1:15">
      <c r="A18" s="73" t="s">
        <v>109</v>
      </c>
      <c r="B18" s="73" t="s">
        <v>110</v>
      </c>
      <c r="C18" s="20">
        <v>37180</v>
      </c>
      <c r="D18" s="20">
        <v>37180</v>
      </c>
      <c r="E18" s="20">
        <v>37180</v>
      </c>
      <c r="F18" s="20"/>
      <c r="G18" s="21"/>
      <c r="H18" s="20"/>
      <c r="I18" s="21"/>
      <c r="J18" s="20"/>
      <c r="K18" s="20"/>
      <c r="L18" s="20"/>
      <c r="M18" s="21"/>
      <c r="N18" s="20"/>
      <c r="O18" s="20"/>
    </row>
    <row r="19" ht="20.25" customHeight="1" spans="1:15">
      <c r="A19" s="73" t="s">
        <v>111</v>
      </c>
      <c r="B19" s="73" t="s">
        <v>112</v>
      </c>
      <c r="C19" s="20">
        <v>986153.18</v>
      </c>
      <c r="D19" s="20">
        <v>986153.18</v>
      </c>
      <c r="E19" s="20">
        <v>986153.18</v>
      </c>
      <c r="F19" s="20"/>
      <c r="G19" s="21"/>
      <c r="H19" s="20" t="s">
        <v>86</v>
      </c>
      <c r="I19" s="21"/>
      <c r="J19" s="20"/>
      <c r="K19" s="20"/>
      <c r="L19" s="20"/>
      <c r="M19" s="21"/>
      <c r="N19" s="20"/>
      <c r="O19" s="20"/>
    </row>
    <row r="20" ht="20.25" customHeight="1" spans="1:15">
      <c r="A20" s="73" t="s">
        <v>113</v>
      </c>
      <c r="B20" s="73" t="s">
        <v>114</v>
      </c>
      <c r="C20" s="20">
        <v>986153.18</v>
      </c>
      <c r="D20" s="20">
        <v>986153.18</v>
      </c>
      <c r="E20" s="20">
        <v>986153.18</v>
      </c>
      <c r="F20" s="20"/>
      <c r="G20" s="21"/>
      <c r="H20" s="20" t="s">
        <v>86</v>
      </c>
      <c r="I20" s="21"/>
      <c r="J20" s="20"/>
      <c r="K20" s="20"/>
      <c r="L20" s="20"/>
      <c r="M20" s="21"/>
      <c r="N20" s="20"/>
      <c r="O20" s="20"/>
    </row>
    <row r="21" ht="20.25" customHeight="1" spans="1:15">
      <c r="A21" s="73" t="s">
        <v>115</v>
      </c>
      <c r="B21" s="73" t="s">
        <v>116</v>
      </c>
      <c r="C21" s="20">
        <v>986153.18</v>
      </c>
      <c r="D21" s="20">
        <v>986153.18</v>
      </c>
      <c r="E21" s="20">
        <v>986153.18</v>
      </c>
      <c r="F21" s="20"/>
      <c r="G21" s="21"/>
      <c r="H21" s="20"/>
      <c r="I21" s="21"/>
      <c r="J21" s="20"/>
      <c r="K21" s="20"/>
      <c r="L21" s="20"/>
      <c r="M21" s="21"/>
      <c r="N21" s="20"/>
      <c r="O21" s="20"/>
    </row>
    <row r="22" ht="17.25" customHeight="1" spans="1:15">
      <c r="A22" s="166" t="s">
        <v>117</v>
      </c>
      <c r="B22" s="206" t="s">
        <v>117</v>
      </c>
      <c r="C22" s="20">
        <v>132737738.19</v>
      </c>
      <c r="D22" s="20">
        <v>16071303.24</v>
      </c>
      <c r="E22" s="20">
        <f>E6+E11+E19</f>
        <v>15885303.24</v>
      </c>
      <c r="F22" s="20">
        <f>F6+F11+F19</f>
        <v>186000</v>
      </c>
      <c r="G22" s="21"/>
      <c r="H22" s="99" t="s">
        <v>86</v>
      </c>
      <c r="I22" s="20"/>
      <c r="J22" s="20">
        <v>116666434.95</v>
      </c>
      <c r="K22" s="20"/>
      <c r="L22" s="20">
        <v>77264684.95</v>
      </c>
      <c r="M22" s="20"/>
      <c r="N22" s="20"/>
      <c r="O22" s="20">
        <v>39401750</v>
      </c>
    </row>
  </sheetData>
  <mergeCells count="11">
    <mergeCell ref="A1:O1"/>
    <mergeCell ref="A2:L2"/>
    <mergeCell ref="D3:F3"/>
    <mergeCell ref="J3:O3"/>
    <mergeCell ref="A22:B22"/>
    <mergeCell ref="A3:A4"/>
    <mergeCell ref="B3:B4"/>
    <mergeCell ref="C3:C4"/>
    <mergeCell ref="G3:G4"/>
    <mergeCell ref="H3:H4"/>
    <mergeCell ref="I3:I4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workbookViewId="0">
      <selection activeCell="B33" sqref="B33"/>
    </sheetView>
  </sheetViews>
  <sheetFormatPr defaultColWidth="10.6666666666667" defaultRowHeight="14.25" customHeight="1" outlineLevelCol="3"/>
  <cols>
    <col min="1" max="1" width="57.5" style="27" customWidth="1"/>
    <col min="2" max="2" width="45.3333333333333" style="27" customWidth="1"/>
    <col min="3" max="3" width="56.6666666666667" style="27" customWidth="1"/>
    <col min="4" max="4" width="42.5" style="27" customWidth="1"/>
    <col min="5" max="16384" width="10.6666666666667" style="2" customWidth="1"/>
  </cols>
  <sheetData>
    <row r="1" ht="45" customHeight="1" spans="1:4">
      <c r="A1" s="29" t="s">
        <v>118</v>
      </c>
      <c r="B1" s="196"/>
      <c r="C1" s="196"/>
      <c r="D1" s="196"/>
    </row>
    <row r="2" ht="17.25" customHeight="1" spans="1:4">
      <c r="A2" s="8" t="s">
        <v>1</v>
      </c>
      <c r="B2" s="197"/>
      <c r="C2" s="197"/>
      <c r="D2" s="121" t="s">
        <v>2</v>
      </c>
    </row>
    <row r="3" ht="19.5" customHeight="1" spans="1:4">
      <c r="A3" s="43" t="s">
        <v>3</v>
      </c>
      <c r="B3" s="45"/>
      <c r="C3" s="43" t="s">
        <v>4</v>
      </c>
      <c r="D3" s="45"/>
    </row>
    <row r="4" ht="21.75" customHeight="1" spans="1:4">
      <c r="A4" s="35" t="s">
        <v>5</v>
      </c>
      <c r="B4" s="174" t="s">
        <v>6</v>
      </c>
      <c r="C4" s="35" t="s">
        <v>119</v>
      </c>
      <c r="D4" s="174" t="s">
        <v>6</v>
      </c>
    </row>
    <row r="5" ht="17.25" customHeight="1" spans="1:4">
      <c r="A5" s="37"/>
      <c r="B5" s="56"/>
      <c r="C5" s="37"/>
      <c r="D5" s="56"/>
    </row>
    <row r="6" ht="17.25" customHeight="1" spans="1:4">
      <c r="A6" s="198" t="s">
        <v>120</v>
      </c>
      <c r="B6" s="20">
        <v>16071303.24</v>
      </c>
      <c r="C6" s="199" t="s">
        <v>121</v>
      </c>
      <c r="D6" s="21">
        <v>16071303.24</v>
      </c>
    </row>
    <row r="7" ht="17.25" customHeight="1" spans="1:4">
      <c r="A7" s="200" t="s">
        <v>122</v>
      </c>
      <c r="B7" s="20">
        <v>16071303.24</v>
      </c>
      <c r="C7" s="199" t="s">
        <v>9</v>
      </c>
      <c r="D7" s="21"/>
    </row>
    <row r="8" ht="17.25" customHeight="1" spans="1:4">
      <c r="A8" s="200" t="s">
        <v>123</v>
      </c>
      <c r="B8" s="21"/>
      <c r="C8" s="199" t="s">
        <v>11</v>
      </c>
      <c r="D8" s="21"/>
    </row>
    <row r="9" ht="17.25" customHeight="1" spans="1:4">
      <c r="A9" s="200" t="s">
        <v>124</v>
      </c>
      <c r="B9" s="21"/>
      <c r="C9" s="199" t="s">
        <v>13</v>
      </c>
      <c r="D9" s="21"/>
    </row>
    <row r="10" ht="17.25" customHeight="1" spans="1:4">
      <c r="A10" s="200" t="s">
        <v>125</v>
      </c>
      <c r="B10" s="21"/>
      <c r="C10" s="199" t="s">
        <v>15</v>
      </c>
      <c r="D10" s="21"/>
    </row>
    <row r="11" ht="17.25" customHeight="1" spans="1:4">
      <c r="A11" s="200" t="s">
        <v>122</v>
      </c>
      <c r="B11" s="20"/>
      <c r="C11" s="199" t="s">
        <v>17</v>
      </c>
      <c r="D11" s="21"/>
    </row>
    <row r="12" ht="17.25" customHeight="1" spans="1:4">
      <c r="A12" s="70" t="s">
        <v>123</v>
      </c>
      <c r="B12" s="20"/>
      <c r="C12" s="199" t="s">
        <v>19</v>
      </c>
      <c r="D12" s="21"/>
    </row>
    <row r="13" ht="17.25" customHeight="1" spans="1:4">
      <c r="A13" s="70" t="s">
        <v>124</v>
      </c>
      <c r="B13" s="201"/>
      <c r="C13" s="199" t="s">
        <v>21</v>
      </c>
      <c r="D13" s="21"/>
    </row>
    <row r="14" ht="17.25" customHeight="1" spans="1:4">
      <c r="A14" s="202"/>
      <c r="B14" s="201"/>
      <c r="C14" s="199" t="s">
        <v>23</v>
      </c>
      <c r="D14" s="21">
        <v>3403496.23</v>
      </c>
    </row>
    <row r="15" ht="17.25" customHeight="1" spans="1:4">
      <c r="A15" s="144"/>
      <c r="B15" s="144"/>
      <c r="C15" s="199" t="s">
        <v>25</v>
      </c>
      <c r="D15" s="21"/>
    </row>
    <row r="16" ht="17.25" customHeight="1" spans="1:4">
      <c r="A16" s="144"/>
      <c r="B16" s="144"/>
      <c r="C16" s="199" t="s">
        <v>27</v>
      </c>
      <c r="D16" s="21">
        <v>11681653.83</v>
      </c>
    </row>
    <row r="17" ht="17.25" customHeight="1" spans="1:4">
      <c r="A17" s="144"/>
      <c r="B17" s="144"/>
      <c r="C17" s="199" t="s">
        <v>28</v>
      </c>
      <c r="D17" s="21"/>
    </row>
    <row r="18" ht="17.25" customHeight="1" spans="1:4">
      <c r="A18" s="144"/>
      <c r="B18" s="144"/>
      <c r="C18" s="199" t="s">
        <v>29</v>
      </c>
      <c r="D18" s="21"/>
    </row>
    <row r="19" ht="17.25" customHeight="1" spans="1:4">
      <c r="A19" s="144"/>
      <c r="B19" s="144"/>
      <c r="C19" s="199" t="s">
        <v>30</v>
      </c>
      <c r="D19" s="21"/>
    </row>
    <row r="20" ht="17.25" customHeight="1" spans="1:4">
      <c r="A20" s="144"/>
      <c r="B20" s="144"/>
      <c r="C20" s="199" t="s">
        <v>31</v>
      </c>
      <c r="D20" s="21"/>
    </row>
    <row r="21" ht="17.25" customHeight="1" spans="1:4">
      <c r="A21" s="144"/>
      <c r="B21" s="144"/>
      <c r="C21" s="199" t="s">
        <v>32</v>
      </c>
      <c r="D21" s="21"/>
    </row>
    <row r="22" ht="17.25" customHeight="1" spans="1:4">
      <c r="A22" s="144"/>
      <c r="B22" s="144"/>
      <c r="C22" s="199" t="s">
        <v>33</v>
      </c>
      <c r="D22" s="21"/>
    </row>
    <row r="23" ht="17.25" customHeight="1" spans="1:4">
      <c r="A23" s="144"/>
      <c r="B23" s="144"/>
      <c r="C23" s="199" t="s">
        <v>34</v>
      </c>
      <c r="D23" s="21"/>
    </row>
    <row r="24" ht="17.25" customHeight="1" spans="1:4">
      <c r="A24" s="144"/>
      <c r="B24" s="144"/>
      <c r="C24" s="199" t="s">
        <v>35</v>
      </c>
      <c r="D24" s="21"/>
    </row>
    <row r="25" ht="17.25" customHeight="1" spans="1:4">
      <c r="A25" s="144"/>
      <c r="B25" s="144"/>
      <c r="C25" s="199" t="s">
        <v>36</v>
      </c>
      <c r="D25" s="21"/>
    </row>
    <row r="26" ht="17.25" customHeight="1" spans="1:4">
      <c r="A26" s="144"/>
      <c r="B26" s="144"/>
      <c r="C26" s="199" t="s">
        <v>37</v>
      </c>
      <c r="D26" s="21">
        <v>986153.18</v>
      </c>
    </row>
    <row r="27" ht="17.25" customHeight="1" spans="1:4">
      <c r="A27" s="144"/>
      <c r="B27" s="144"/>
      <c r="C27" s="199" t="s">
        <v>38</v>
      </c>
      <c r="D27" s="21"/>
    </row>
    <row r="28" ht="17.25" customHeight="1" spans="1:4">
      <c r="A28" s="144"/>
      <c r="B28" s="144"/>
      <c r="C28" s="199" t="s">
        <v>39</v>
      </c>
      <c r="D28" s="21"/>
    </row>
    <row r="29" ht="17.25" customHeight="1" spans="1:4">
      <c r="A29" s="144"/>
      <c r="B29" s="144"/>
      <c r="C29" s="199" t="s">
        <v>40</v>
      </c>
      <c r="D29" s="21"/>
    </row>
    <row r="30" ht="17.25" customHeight="1" spans="1:4">
      <c r="A30" s="144"/>
      <c r="B30" s="144"/>
      <c r="C30" s="199" t="s">
        <v>41</v>
      </c>
      <c r="D30" s="21"/>
    </row>
    <row r="31" ht="17.25" customHeight="1" spans="1:4">
      <c r="A31" s="144"/>
      <c r="B31" s="144"/>
      <c r="C31" s="199" t="s">
        <v>42</v>
      </c>
      <c r="D31" s="21"/>
    </row>
    <row r="32" ht="17.25" customHeight="1" spans="1:4">
      <c r="A32" s="144"/>
      <c r="B32" s="144"/>
      <c r="C32" s="199" t="s">
        <v>43</v>
      </c>
      <c r="D32" s="21"/>
    </row>
    <row r="33" ht="17.25" customHeight="1" spans="1:4">
      <c r="A33" s="144"/>
      <c r="B33" s="144"/>
      <c r="C33" s="199" t="s">
        <v>44</v>
      </c>
      <c r="D33" s="21"/>
    </row>
    <row r="34" ht="17.25" customHeight="1" spans="1:4">
      <c r="A34" s="144"/>
      <c r="B34" s="144"/>
      <c r="C34" s="199" t="s">
        <v>45</v>
      </c>
      <c r="D34" s="21"/>
    </row>
    <row r="35" ht="17.25" customHeight="1" spans="1:4">
      <c r="A35" s="144"/>
      <c r="B35" s="144"/>
      <c r="C35" s="199" t="s">
        <v>46</v>
      </c>
      <c r="D35" s="21"/>
    </row>
    <row r="36" ht="17.25" customHeight="1" spans="1:4">
      <c r="A36" s="144"/>
      <c r="B36" s="144"/>
      <c r="C36" s="199" t="s">
        <v>47</v>
      </c>
      <c r="D36" s="21"/>
    </row>
    <row r="37" ht="17.25" customHeight="1" spans="1:4">
      <c r="A37" s="203" t="s">
        <v>126</v>
      </c>
      <c r="B37" s="204">
        <v>16071303.24</v>
      </c>
      <c r="C37" s="202" t="s">
        <v>53</v>
      </c>
      <c r="D37" s="204">
        <v>16071303.24</v>
      </c>
    </row>
  </sheetData>
  <mergeCells count="8">
    <mergeCell ref="A1:D1"/>
    <mergeCell ref="A2:B2"/>
    <mergeCell ref="A3:B3"/>
    <mergeCell ref="C3:D3"/>
    <mergeCell ref="A4:A5"/>
    <mergeCell ref="B4:B5"/>
    <mergeCell ref="C4:C5"/>
    <mergeCell ref="D4:D5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2"/>
  <sheetViews>
    <sheetView workbookViewId="0">
      <selection activeCell="D38" sqref="D38"/>
    </sheetView>
  </sheetViews>
  <sheetFormatPr defaultColWidth="10.6666666666667" defaultRowHeight="14.25" customHeight="1" outlineLevelCol="6"/>
  <cols>
    <col min="1" max="1" width="19.8333333333333" style="113" customWidth="1"/>
    <col min="2" max="2" width="51.3333333333333" style="113" customWidth="1"/>
    <col min="3" max="3" width="28.3333333333333" style="28" customWidth="1"/>
    <col min="4" max="4" width="19.3333333333333" style="28" customWidth="1"/>
    <col min="5" max="7" width="28.3333333333333" style="28" customWidth="1"/>
    <col min="8" max="16384" width="10.6666666666667" style="28" customWidth="1"/>
  </cols>
  <sheetData>
    <row r="1" ht="45" customHeight="1" spans="1:7">
      <c r="A1" s="115" t="s">
        <v>127</v>
      </c>
      <c r="B1" s="115"/>
      <c r="C1" s="115"/>
      <c r="D1" s="115"/>
      <c r="E1" s="115"/>
      <c r="F1" s="115"/>
      <c r="G1" s="115"/>
    </row>
    <row r="2" ht="18" customHeight="1" spans="1:7">
      <c r="A2" s="8" t="s">
        <v>1</v>
      </c>
      <c r="F2" s="120"/>
      <c r="G2" s="121" t="s">
        <v>2</v>
      </c>
    </row>
    <row r="3" ht="20.25" customHeight="1" spans="1:7">
      <c r="A3" s="194" t="s">
        <v>128</v>
      </c>
      <c r="B3" s="195"/>
      <c r="C3" s="174" t="s">
        <v>58</v>
      </c>
      <c r="D3" s="172" t="s">
        <v>77</v>
      </c>
      <c r="E3" s="44"/>
      <c r="F3" s="45"/>
      <c r="G3" s="157" t="s">
        <v>78</v>
      </c>
    </row>
    <row r="4" ht="20.25" customHeight="1" spans="1:7">
      <c r="A4" s="124" t="s">
        <v>74</v>
      </c>
      <c r="B4" s="124" t="s">
        <v>75</v>
      </c>
      <c r="C4" s="37"/>
      <c r="D4" s="38" t="s">
        <v>60</v>
      </c>
      <c r="E4" s="38" t="s">
        <v>129</v>
      </c>
      <c r="F4" s="38" t="s">
        <v>130</v>
      </c>
      <c r="G4" s="159"/>
    </row>
    <row r="5" ht="13.5" customHeight="1" spans="1:7">
      <c r="A5" s="124" t="s">
        <v>131</v>
      </c>
      <c r="B5" s="124" t="s">
        <v>132</v>
      </c>
      <c r="C5" s="124" t="s">
        <v>133</v>
      </c>
      <c r="D5" s="38"/>
      <c r="E5" s="124" t="s">
        <v>134</v>
      </c>
      <c r="F5" s="124" t="s">
        <v>135</v>
      </c>
      <c r="G5" s="124" t="s">
        <v>136</v>
      </c>
    </row>
    <row r="6" ht="18" customHeight="1" spans="1:7">
      <c r="A6" s="73" t="s">
        <v>84</v>
      </c>
      <c r="B6" s="73" t="s">
        <v>85</v>
      </c>
      <c r="C6" s="163">
        <v>3403496.23</v>
      </c>
      <c r="D6" s="163">
        <v>3397496.23</v>
      </c>
      <c r="E6" s="163">
        <v>3362096.23</v>
      </c>
      <c r="F6" s="163">
        <v>35400</v>
      </c>
      <c r="G6" s="163">
        <v>6000</v>
      </c>
    </row>
    <row r="7" ht="18" customHeight="1" spans="1:7">
      <c r="A7" s="73" t="s">
        <v>87</v>
      </c>
      <c r="B7" s="73" t="s">
        <v>88</v>
      </c>
      <c r="C7" s="163">
        <v>3403496.23</v>
      </c>
      <c r="D7" s="163">
        <v>3397496.23</v>
      </c>
      <c r="E7" s="163">
        <v>3362096.23</v>
      </c>
      <c r="F7" s="163">
        <v>35400</v>
      </c>
      <c r="G7" s="163">
        <v>6000</v>
      </c>
    </row>
    <row r="8" ht="18" customHeight="1" spans="1:7">
      <c r="A8" s="73" t="s">
        <v>89</v>
      </c>
      <c r="B8" s="73" t="s">
        <v>90</v>
      </c>
      <c r="C8" s="163">
        <v>1277838.84</v>
      </c>
      <c r="D8" s="163">
        <v>1271838.84</v>
      </c>
      <c r="E8" s="163">
        <v>1236438.84</v>
      </c>
      <c r="F8" s="163">
        <v>35400</v>
      </c>
      <c r="G8" s="163">
        <v>6000</v>
      </c>
    </row>
    <row r="9" ht="18" customHeight="1" spans="1:7">
      <c r="A9" s="73" t="s">
        <v>91</v>
      </c>
      <c r="B9" s="73" t="s">
        <v>92</v>
      </c>
      <c r="C9" s="163">
        <v>1685814.91</v>
      </c>
      <c r="D9" s="163">
        <v>1685814.91</v>
      </c>
      <c r="E9" s="163">
        <v>1685814.91</v>
      </c>
      <c r="F9" s="163"/>
      <c r="G9" s="163"/>
    </row>
    <row r="10" ht="18" customHeight="1" spans="1:7">
      <c r="A10" s="73" t="s">
        <v>93</v>
      </c>
      <c r="B10" s="73" t="s">
        <v>94</v>
      </c>
      <c r="C10" s="163">
        <v>439842.48</v>
      </c>
      <c r="D10" s="163">
        <v>439842.48</v>
      </c>
      <c r="E10" s="163">
        <v>439842.48</v>
      </c>
      <c r="F10" s="163"/>
      <c r="G10" s="163"/>
    </row>
    <row r="11" ht="18" customHeight="1" spans="1:7">
      <c r="A11" s="73" t="s">
        <v>95</v>
      </c>
      <c r="B11" s="73" t="s">
        <v>96</v>
      </c>
      <c r="C11" s="163">
        <v>11681653.83</v>
      </c>
      <c r="D11" s="163">
        <v>11501653.83</v>
      </c>
      <c r="E11" s="163">
        <v>10919910.97</v>
      </c>
      <c r="F11" s="163">
        <v>581742.86</v>
      </c>
      <c r="G11" s="163">
        <v>180000</v>
      </c>
    </row>
    <row r="12" ht="18" customHeight="1" spans="1:7">
      <c r="A12" s="73" t="s">
        <v>97</v>
      </c>
      <c r="B12" s="73" t="s">
        <v>98</v>
      </c>
      <c r="C12" s="163">
        <v>10601893.38</v>
      </c>
      <c r="D12" s="163">
        <v>10421893.38</v>
      </c>
      <c r="E12" s="163">
        <v>9840150.52</v>
      </c>
      <c r="F12" s="163">
        <v>581742.86</v>
      </c>
      <c r="G12" s="163">
        <v>180000</v>
      </c>
    </row>
    <row r="13" ht="18" customHeight="1" spans="1:7">
      <c r="A13" s="73" t="s">
        <v>99</v>
      </c>
      <c r="B13" s="73" t="s">
        <v>100</v>
      </c>
      <c r="C13" s="163">
        <v>10541893.38</v>
      </c>
      <c r="D13" s="163">
        <v>10421893.38</v>
      </c>
      <c r="E13" s="163">
        <v>9840150.52</v>
      </c>
      <c r="F13" s="163">
        <v>581742.86</v>
      </c>
      <c r="G13" s="163">
        <v>120000</v>
      </c>
    </row>
    <row r="14" ht="18" customHeight="1" spans="1:7">
      <c r="A14" s="73" t="s">
        <v>101</v>
      </c>
      <c r="B14" s="73" t="s">
        <v>102</v>
      </c>
      <c r="C14" s="163">
        <v>60000</v>
      </c>
      <c r="D14" s="163"/>
      <c r="E14" s="163"/>
      <c r="F14" s="163"/>
      <c r="G14" s="163">
        <v>60000</v>
      </c>
    </row>
    <row r="15" ht="18" customHeight="1" spans="1:7">
      <c r="A15" s="73" t="s">
        <v>103</v>
      </c>
      <c r="B15" s="73" t="s">
        <v>104</v>
      </c>
      <c r="C15" s="163">
        <v>1079760.45</v>
      </c>
      <c r="D15" s="163">
        <v>1079760.45</v>
      </c>
      <c r="E15" s="163">
        <v>1079760.45</v>
      </c>
      <c r="F15" s="163"/>
      <c r="G15" s="163"/>
    </row>
    <row r="16" ht="18" customHeight="1" spans="1:7">
      <c r="A16" s="73" t="s">
        <v>105</v>
      </c>
      <c r="B16" s="73" t="s">
        <v>106</v>
      </c>
      <c r="C16" s="163">
        <v>558820.14</v>
      </c>
      <c r="D16" s="163">
        <v>558820.14</v>
      </c>
      <c r="E16" s="163">
        <v>558820.14</v>
      </c>
      <c r="F16" s="163"/>
      <c r="G16" s="163"/>
    </row>
    <row r="17" ht="18" customHeight="1" spans="1:7">
      <c r="A17" s="73" t="s">
        <v>107</v>
      </c>
      <c r="B17" s="73" t="s">
        <v>108</v>
      </c>
      <c r="C17" s="163">
        <v>483760.31</v>
      </c>
      <c r="D17" s="163">
        <v>483760.31</v>
      </c>
      <c r="E17" s="163">
        <v>483760.31</v>
      </c>
      <c r="F17" s="163"/>
      <c r="G17" s="163"/>
    </row>
    <row r="18" ht="18" customHeight="1" spans="1:7">
      <c r="A18" s="73" t="s">
        <v>109</v>
      </c>
      <c r="B18" s="73" t="s">
        <v>110</v>
      </c>
      <c r="C18" s="163">
        <v>37180</v>
      </c>
      <c r="D18" s="163">
        <v>37180</v>
      </c>
      <c r="E18" s="163">
        <v>37180</v>
      </c>
      <c r="F18" s="163"/>
      <c r="G18" s="163"/>
    </row>
    <row r="19" ht="18" customHeight="1" spans="1:7">
      <c r="A19" s="73" t="s">
        <v>111</v>
      </c>
      <c r="B19" s="73" t="s">
        <v>112</v>
      </c>
      <c r="C19" s="163">
        <v>986153.18</v>
      </c>
      <c r="D19" s="163">
        <v>986153.18</v>
      </c>
      <c r="E19" s="163">
        <v>986153.18</v>
      </c>
      <c r="F19" s="163"/>
      <c r="G19" s="163"/>
    </row>
    <row r="20" ht="18" customHeight="1" spans="1:7">
      <c r="A20" s="73" t="s">
        <v>113</v>
      </c>
      <c r="B20" s="73" t="s">
        <v>114</v>
      </c>
      <c r="C20" s="163">
        <v>986153.18</v>
      </c>
      <c r="D20" s="163">
        <v>986153.18</v>
      </c>
      <c r="E20" s="163">
        <v>986153.18</v>
      </c>
      <c r="F20" s="163"/>
      <c r="G20" s="163"/>
    </row>
    <row r="21" ht="18" customHeight="1" spans="1:7">
      <c r="A21" s="73" t="s">
        <v>115</v>
      </c>
      <c r="B21" s="73" t="s">
        <v>116</v>
      </c>
      <c r="C21" s="163">
        <v>986153.18</v>
      </c>
      <c r="D21" s="163">
        <v>986153.18</v>
      </c>
      <c r="E21" s="163">
        <v>986153.18</v>
      </c>
      <c r="F21" s="163"/>
      <c r="G21" s="163"/>
    </row>
    <row r="22" ht="18" customHeight="1" spans="1:7">
      <c r="A22" s="125" t="s">
        <v>117</v>
      </c>
      <c r="B22" s="127" t="s">
        <v>117</v>
      </c>
      <c r="C22" s="161">
        <v>16071303.24</v>
      </c>
      <c r="D22" s="163">
        <v>15885303.24</v>
      </c>
      <c r="E22" s="161">
        <v>15268160.38</v>
      </c>
      <c r="F22" s="161">
        <v>617142.86</v>
      </c>
      <c r="G22" s="161">
        <v>186000</v>
      </c>
    </row>
  </sheetData>
  <mergeCells count="7">
    <mergeCell ref="A1:G1"/>
    <mergeCell ref="A2:E2"/>
    <mergeCell ref="A3:B3"/>
    <mergeCell ref="D3:F3"/>
    <mergeCell ref="A22:B22"/>
    <mergeCell ref="C3:C4"/>
    <mergeCell ref="G3:G4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6"/>
  <sheetViews>
    <sheetView workbookViewId="0">
      <selection activeCell="F17" sqref="F17"/>
    </sheetView>
  </sheetViews>
  <sheetFormatPr defaultColWidth="10.6666666666667" defaultRowHeight="14.25" customHeight="1" outlineLevelRow="5" outlineLevelCol="5"/>
  <cols>
    <col min="1" max="2" width="24.1666666666667" style="185" customWidth="1"/>
    <col min="3" max="3" width="24.1666666666667" style="186" customWidth="1"/>
    <col min="4" max="6" width="24.1666666666667" style="187" customWidth="1"/>
    <col min="7" max="16384" width="10.6666666666667" style="28" customWidth="1"/>
  </cols>
  <sheetData>
    <row r="1" ht="45" customHeight="1" spans="1:6">
      <c r="A1" s="188" t="s">
        <v>137</v>
      </c>
      <c r="B1" s="189"/>
      <c r="C1" s="189"/>
      <c r="D1" s="189"/>
      <c r="E1" s="189"/>
      <c r="F1" s="189"/>
    </row>
    <row r="2" s="28" customFormat="1" ht="15.75" customHeight="1" spans="1:6">
      <c r="A2" s="8" t="s">
        <v>1</v>
      </c>
      <c r="B2" s="190"/>
      <c r="C2" s="33"/>
      <c r="F2" s="191" t="s">
        <v>138</v>
      </c>
    </row>
    <row r="3" s="184" customFormat="1" ht="19.5" customHeight="1" spans="1:6">
      <c r="A3" s="34" t="s">
        <v>139</v>
      </c>
      <c r="B3" s="35" t="s">
        <v>140</v>
      </c>
      <c r="C3" s="43" t="s">
        <v>141</v>
      </c>
      <c r="D3" s="44"/>
      <c r="E3" s="45"/>
      <c r="F3" s="35" t="s">
        <v>142</v>
      </c>
    </row>
    <row r="4" s="184" customFormat="1" ht="19.5" customHeight="1" spans="1:6">
      <c r="A4" s="56"/>
      <c r="B4" s="37"/>
      <c r="C4" s="38" t="s">
        <v>60</v>
      </c>
      <c r="D4" s="38" t="s">
        <v>143</v>
      </c>
      <c r="E4" s="38" t="s">
        <v>144</v>
      </c>
      <c r="F4" s="37"/>
    </row>
    <row r="5" s="184" customFormat="1" ht="18.75" customHeight="1" spans="1:6">
      <c r="A5" s="58">
        <v>1</v>
      </c>
      <c r="B5" s="58">
        <v>2</v>
      </c>
      <c r="C5" s="192">
        <v>3</v>
      </c>
      <c r="D5" s="58">
        <v>4</v>
      </c>
      <c r="E5" s="58">
        <v>5</v>
      </c>
      <c r="F5" s="58">
        <v>6</v>
      </c>
    </row>
    <row r="6" ht="18.75" customHeight="1" spans="1:6">
      <c r="A6" s="20">
        <v>50000</v>
      </c>
      <c r="B6" s="20"/>
      <c r="C6" s="193">
        <v>50000</v>
      </c>
      <c r="D6" s="20"/>
      <c r="E6" s="20">
        <v>50000</v>
      </c>
      <c r="F6" s="20"/>
    </row>
  </sheetData>
  <mergeCells count="6">
    <mergeCell ref="A1:F1"/>
    <mergeCell ref="A2:D2"/>
    <mergeCell ref="C3:E3"/>
    <mergeCell ref="A3:A4"/>
    <mergeCell ref="B3:B4"/>
    <mergeCell ref="F3:F4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30"/>
  <sheetViews>
    <sheetView workbookViewId="0">
      <pane ySplit="7" topLeftCell="A8" activePane="bottomLeft" state="frozen"/>
      <selection/>
      <selection pane="bottomLeft" activeCell="H14" sqref="H11:H14"/>
    </sheetView>
  </sheetViews>
  <sheetFormatPr defaultColWidth="10.6666666666667" defaultRowHeight="14.25" customHeight="1"/>
  <cols>
    <col min="1" max="1" width="38.3333333333333" style="28" customWidth="1"/>
    <col min="2" max="2" width="24.1666666666667" style="28" customWidth="1"/>
    <col min="3" max="3" width="36.5" style="28" customWidth="1"/>
    <col min="4" max="4" width="11.8333333333333" style="28" customWidth="1"/>
    <col min="5" max="5" width="20.5" style="28" customWidth="1"/>
    <col min="6" max="6" width="12" style="28" customWidth="1"/>
    <col min="7" max="7" width="26.8333333333333" style="28" customWidth="1"/>
    <col min="8" max="9" width="15.5" style="28" customWidth="1"/>
    <col min="10" max="10" width="18" style="28" customWidth="1"/>
    <col min="11" max="11" width="12.5" style="28" customWidth="1"/>
    <col min="12" max="12" width="13" style="28" customWidth="1"/>
    <col min="13" max="13" width="14.1666666666667" style="28" customWidth="1"/>
    <col min="14" max="14" width="13" style="28" customWidth="1"/>
    <col min="15" max="17" width="10.6666666666667" style="28" customWidth="1"/>
    <col min="18" max="18" width="14.1666666666667" style="28" customWidth="1"/>
    <col min="19" max="21" width="14.3333333333333" style="28" customWidth="1"/>
    <col min="22" max="22" width="14.8333333333333" style="28" customWidth="1"/>
    <col min="23" max="24" width="13" style="28" customWidth="1"/>
    <col min="25" max="16384" width="10.6666666666667" style="28" customWidth="1"/>
  </cols>
  <sheetData>
    <row r="1" ht="45" customHeight="1" spans="1:24">
      <c r="A1" s="169" t="s">
        <v>145</v>
      </c>
      <c r="B1" s="84"/>
      <c r="C1" s="84"/>
      <c r="D1" s="84"/>
      <c r="E1" s="84"/>
      <c r="F1" s="84"/>
      <c r="G1" s="84"/>
      <c r="H1" s="84"/>
      <c r="I1" s="84"/>
      <c r="J1" s="30"/>
      <c r="K1" s="84"/>
      <c r="L1" s="84"/>
      <c r="M1" s="84"/>
      <c r="N1" s="84"/>
      <c r="O1" s="30"/>
      <c r="P1" s="30"/>
      <c r="Q1" s="30"/>
      <c r="R1" s="84"/>
      <c r="S1" s="84"/>
      <c r="T1" s="84"/>
      <c r="U1" s="84"/>
      <c r="V1" s="84"/>
      <c r="W1" s="84"/>
      <c r="X1" s="84"/>
    </row>
    <row r="2" ht="18.75" customHeight="1" spans="1:24">
      <c r="A2" s="8" t="s">
        <v>1</v>
      </c>
      <c r="B2" s="170"/>
      <c r="C2" s="170"/>
      <c r="D2" s="170"/>
      <c r="E2" s="170"/>
      <c r="F2" s="170"/>
      <c r="G2" s="170"/>
      <c r="H2" s="171"/>
      <c r="I2" s="171"/>
      <c r="J2" s="155"/>
      <c r="K2" s="171"/>
      <c r="L2" s="171"/>
      <c r="M2" s="171"/>
      <c r="N2" s="171"/>
      <c r="O2" s="155"/>
      <c r="P2" s="155"/>
      <c r="Q2" s="155"/>
      <c r="R2" s="171"/>
      <c r="V2" s="182"/>
      <c r="X2" s="85" t="s">
        <v>138</v>
      </c>
    </row>
    <row r="3" ht="18" customHeight="1" spans="1:24">
      <c r="A3" s="148" t="s">
        <v>146</v>
      </c>
      <c r="B3" s="148" t="s">
        <v>147</v>
      </c>
      <c r="C3" s="148" t="s">
        <v>148</v>
      </c>
      <c r="D3" s="148" t="s">
        <v>149</v>
      </c>
      <c r="E3" s="148" t="s">
        <v>150</v>
      </c>
      <c r="F3" s="148" t="s">
        <v>151</v>
      </c>
      <c r="G3" s="148" t="s">
        <v>152</v>
      </c>
      <c r="H3" s="172" t="s">
        <v>153</v>
      </c>
      <c r="I3" s="86" t="s">
        <v>153</v>
      </c>
      <c r="J3" s="44"/>
      <c r="K3" s="86"/>
      <c r="L3" s="86"/>
      <c r="M3" s="86"/>
      <c r="N3" s="86"/>
      <c r="O3" s="44"/>
      <c r="P3" s="44"/>
      <c r="Q3" s="44"/>
      <c r="R3" s="183" t="s">
        <v>64</v>
      </c>
      <c r="S3" s="86" t="s">
        <v>65</v>
      </c>
      <c r="T3" s="86"/>
      <c r="U3" s="86"/>
      <c r="V3" s="86"/>
      <c r="W3" s="86"/>
      <c r="X3" s="179"/>
    </row>
    <row r="4" ht="18" customHeight="1" spans="1:24">
      <c r="A4" s="149"/>
      <c r="B4" s="173"/>
      <c r="C4" s="149"/>
      <c r="D4" s="149"/>
      <c r="E4" s="149"/>
      <c r="F4" s="149"/>
      <c r="G4" s="149"/>
      <c r="H4" s="174" t="s">
        <v>154</v>
      </c>
      <c r="I4" s="172" t="s">
        <v>61</v>
      </c>
      <c r="J4" s="44"/>
      <c r="K4" s="86"/>
      <c r="L4" s="86"/>
      <c r="M4" s="86"/>
      <c r="N4" s="179"/>
      <c r="O4" s="43" t="s">
        <v>155</v>
      </c>
      <c r="P4" s="44"/>
      <c r="Q4" s="45"/>
      <c r="R4" s="148" t="s">
        <v>64</v>
      </c>
      <c r="S4" s="172" t="s">
        <v>65</v>
      </c>
      <c r="T4" s="183" t="s">
        <v>66</v>
      </c>
      <c r="U4" s="86" t="s">
        <v>65</v>
      </c>
      <c r="V4" s="183" t="s">
        <v>68</v>
      </c>
      <c r="W4" s="183" t="s">
        <v>69</v>
      </c>
      <c r="X4" s="181" t="s">
        <v>70</v>
      </c>
    </row>
    <row r="5" customHeight="1" spans="1:24">
      <c r="A5" s="77"/>
      <c r="B5" s="77"/>
      <c r="C5" s="77"/>
      <c r="D5" s="77"/>
      <c r="E5" s="77"/>
      <c r="F5" s="77"/>
      <c r="G5" s="77"/>
      <c r="H5" s="77"/>
      <c r="I5" s="180" t="s">
        <v>156</v>
      </c>
      <c r="J5" s="181" t="s">
        <v>157</v>
      </c>
      <c r="K5" s="148" t="s">
        <v>158</v>
      </c>
      <c r="L5" s="148" t="s">
        <v>159</v>
      </c>
      <c r="M5" s="148" t="s">
        <v>160</v>
      </c>
      <c r="N5" s="148" t="s">
        <v>161</v>
      </c>
      <c r="O5" s="148" t="s">
        <v>61</v>
      </c>
      <c r="P5" s="148" t="s">
        <v>62</v>
      </c>
      <c r="Q5" s="148" t="s">
        <v>63</v>
      </c>
      <c r="R5" s="77"/>
      <c r="S5" s="148" t="s">
        <v>60</v>
      </c>
      <c r="T5" s="148" t="s">
        <v>66</v>
      </c>
      <c r="U5" s="148" t="s">
        <v>162</v>
      </c>
      <c r="V5" s="148" t="s">
        <v>68</v>
      </c>
      <c r="W5" s="148" t="s">
        <v>69</v>
      </c>
      <c r="X5" s="148" t="s">
        <v>70</v>
      </c>
    </row>
    <row r="6" ht="37.5" customHeight="1" spans="1:24">
      <c r="A6" s="15"/>
      <c r="B6" s="15"/>
      <c r="C6" s="15"/>
      <c r="D6" s="15"/>
      <c r="E6" s="15"/>
      <c r="F6" s="15"/>
      <c r="G6" s="15"/>
      <c r="H6" s="15"/>
      <c r="I6" s="16" t="s">
        <v>60</v>
      </c>
      <c r="J6" s="16" t="s">
        <v>163</v>
      </c>
      <c r="K6" s="151" t="s">
        <v>157</v>
      </c>
      <c r="L6" s="151" t="s">
        <v>159</v>
      </c>
      <c r="M6" s="151" t="s">
        <v>160</v>
      </c>
      <c r="N6" s="151" t="s">
        <v>161</v>
      </c>
      <c r="O6" s="151" t="s">
        <v>159</v>
      </c>
      <c r="P6" s="151" t="s">
        <v>160</v>
      </c>
      <c r="Q6" s="151" t="s">
        <v>161</v>
      </c>
      <c r="R6" s="151" t="s">
        <v>64</v>
      </c>
      <c r="S6" s="151" t="s">
        <v>60</v>
      </c>
      <c r="T6" s="151" t="s">
        <v>66</v>
      </c>
      <c r="U6" s="151" t="s">
        <v>162</v>
      </c>
      <c r="V6" s="151" t="s">
        <v>68</v>
      </c>
      <c r="W6" s="151" t="s">
        <v>69</v>
      </c>
      <c r="X6" s="151" t="s">
        <v>70</v>
      </c>
    </row>
    <row r="7" customHeight="1" spans="1:24">
      <c r="A7" s="175">
        <v>1</v>
      </c>
      <c r="B7" s="175">
        <v>2</v>
      </c>
      <c r="C7" s="175">
        <v>3</v>
      </c>
      <c r="D7" s="175">
        <v>4</v>
      </c>
      <c r="E7" s="175">
        <v>5</v>
      </c>
      <c r="F7" s="175">
        <v>6</v>
      </c>
      <c r="G7" s="175">
        <v>7</v>
      </c>
      <c r="H7" s="175">
        <v>8</v>
      </c>
      <c r="I7" s="175">
        <v>9</v>
      </c>
      <c r="J7" s="175">
        <v>10</v>
      </c>
      <c r="K7" s="175">
        <v>11</v>
      </c>
      <c r="L7" s="175">
        <v>12</v>
      </c>
      <c r="M7" s="175">
        <v>13</v>
      </c>
      <c r="N7" s="175">
        <v>14</v>
      </c>
      <c r="O7" s="175">
        <v>15</v>
      </c>
      <c r="P7" s="175">
        <v>16</v>
      </c>
      <c r="Q7" s="175">
        <v>17</v>
      </c>
      <c r="R7" s="175">
        <v>18</v>
      </c>
      <c r="S7" s="175">
        <v>19</v>
      </c>
      <c r="T7" s="175">
        <v>20</v>
      </c>
      <c r="U7" s="175">
        <v>21</v>
      </c>
      <c r="V7" s="175">
        <v>22</v>
      </c>
      <c r="W7" s="175">
        <v>23</v>
      </c>
      <c r="X7" s="175">
        <v>24</v>
      </c>
    </row>
    <row r="8" ht="21" customHeight="1" spans="1:24">
      <c r="A8" s="70" t="s">
        <v>72</v>
      </c>
      <c r="B8" s="70"/>
      <c r="C8" s="70"/>
      <c r="D8" s="70"/>
      <c r="E8" s="70"/>
      <c r="F8" s="70"/>
      <c r="G8" s="70"/>
      <c r="H8" s="21">
        <v>15885303.24</v>
      </c>
      <c r="I8" s="21">
        <v>15885303.24</v>
      </c>
      <c r="J8" s="21"/>
      <c r="K8" s="21"/>
      <c r="L8" s="21"/>
      <c r="M8" s="21">
        <v>15885303.24</v>
      </c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</row>
    <row r="9" ht="27.75" customHeight="1" spans="1:24">
      <c r="A9" s="153" t="s">
        <v>164</v>
      </c>
      <c r="B9" s="153" t="s">
        <v>165</v>
      </c>
      <c r="C9" s="153" t="s">
        <v>166</v>
      </c>
      <c r="D9" s="153" t="s">
        <v>99</v>
      </c>
      <c r="E9" s="153" t="s">
        <v>167</v>
      </c>
      <c r="F9" s="153" t="s">
        <v>168</v>
      </c>
      <c r="G9" s="153" t="s">
        <v>169</v>
      </c>
      <c r="H9" s="21">
        <v>3998736</v>
      </c>
      <c r="I9" s="21">
        <v>3998736</v>
      </c>
      <c r="J9" s="21"/>
      <c r="K9" s="21"/>
      <c r="L9" s="21"/>
      <c r="M9" s="21">
        <v>3998736</v>
      </c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</row>
    <row r="10" ht="27.75" customHeight="1" spans="1:24">
      <c r="A10" s="153" t="s">
        <v>164</v>
      </c>
      <c r="B10" s="153" t="s">
        <v>165</v>
      </c>
      <c r="C10" s="153" t="s">
        <v>166</v>
      </c>
      <c r="D10" s="153" t="s">
        <v>99</v>
      </c>
      <c r="E10" s="153" t="s">
        <v>167</v>
      </c>
      <c r="F10" s="153" t="s">
        <v>170</v>
      </c>
      <c r="G10" s="153" t="s">
        <v>171</v>
      </c>
      <c r="H10" s="21">
        <v>613152</v>
      </c>
      <c r="I10" s="21">
        <v>613152</v>
      </c>
      <c r="J10" s="21"/>
      <c r="K10" s="21"/>
      <c r="L10" s="21"/>
      <c r="M10" s="21">
        <v>613152</v>
      </c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</row>
    <row r="11" ht="27.75" customHeight="1" spans="1:24">
      <c r="A11" s="153" t="s">
        <v>164</v>
      </c>
      <c r="B11" s="153" t="s">
        <v>165</v>
      </c>
      <c r="C11" s="153" t="s">
        <v>166</v>
      </c>
      <c r="D11" s="153" t="s">
        <v>99</v>
      </c>
      <c r="E11" s="153" t="s">
        <v>167</v>
      </c>
      <c r="F11" s="153" t="s">
        <v>172</v>
      </c>
      <c r="G11" s="153" t="s">
        <v>173</v>
      </c>
      <c r="H11" s="21">
        <v>333228</v>
      </c>
      <c r="I11" s="21">
        <v>333228</v>
      </c>
      <c r="J11" s="21"/>
      <c r="K11" s="21"/>
      <c r="L11" s="21"/>
      <c r="M11" s="21">
        <v>333228</v>
      </c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</row>
    <row r="12" ht="27.75" customHeight="1" spans="1:24">
      <c r="A12" s="153" t="s">
        <v>164</v>
      </c>
      <c r="B12" s="153" t="s">
        <v>174</v>
      </c>
      <c r="C12" s="153" t="s">
        <v>175</v>
      </c>
      <c r="D12" s="153" t="s">
        <v>99</v>
      </c>
      <c r="E12" s="153" t="s">
        <v>167</v>
      </c>
      <c r="F12" s="153" t="s">
        <v>172</v>
      </c>
      <c r="G12" s="153" t="s">
        <v>173</v>
      </c>
      <c r="H12" s="21">
        <v>1512000</v>
      </c>
      <c r="I12" s="21">
        <v>1512000</v>
      </c>
      <c r="J12" s="21"/>
      <c r="K12" s="21"/>
      <c r="L12" s="21"/>
      <c r="M12" s="21">
        <v>1512000</v>
      </c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</row>
    <row r="13" ht="27.75" customHeight="1" spans="1:24">
      <c r="A13" s="153" t="s">
        <v>164</v>
      </c>
      <c r="B13" s="153" t="s">
        <v>176</v>
      </c>
      <c r="C13" s="153" t="s">
        <v>177</v>
      </c>
      <c r="D13" s="153" t="s">
        <v>99</v>
      </c>
      <c r="E13" s="153" t="s">
        <v>167</v>
      </c>
      <c r="F13" s="153" t="s">
        <v>172</v>
      </c>
      <c r="G13" s="153" t="s">
        <v>173</v>
      </c>
      <c r="H13" s="21">
        <v>1138746</v>
      </c>
      <c r="I13" s="21">
        <v>1138746</v>
      </c>
      <c r="J13" s="21"/>
      <c r="K13" s="21"/>
      <c r="L13" s="21"/>
      <c r="M13" s="21">
        <v>1138746</v>
      </c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ht="27.75" customHeight="1" spans="1:24">
      <c r="A14" s="153" t="s">
        <v>164</v>
      </c>
      <c r="B14" s="153" t="s">
        <v>176</v>
      </c>
      <c r="C14" s="153" t="s">
        <v>177</v>
      </c>
      <c r="D14" s="153" t="s">
        <v>99</v>
      </c>
      <c r="E14" s="153" t="s">
        <v>167</v>
      </c>
      <c r="F14" s="153" t="s">
        <v>172</v>
      </c>
      <c r="G14" s="153" t="s">
        <v>173</v>
      </c>
      <c r="H14" s="21">
        <v>2134081.2</v>
      </c>
      <c r="I14" s="21">
        <v>2134081.2</v>
      </c>
      <c r="J14" s="21"/>
      <c r="K14" s="21"/>
      <c r="L14" s="21"/>
      <c r="M14" s="21">
        <v>2134081.2</v>
      </c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ht="27.75" customHeight="1" spans="1:24">
      <c r="A15" s="153" t="s">
        <v>164</v>
      </c>
      <c r="B15" s="153" t="s">
        <v>178</v>
      </c>
      <c r="C15" s="153" t="s">
        <v>179</v>
      </c>
      <c r="D15" s="153" t="s">
        <v>91</v>
      </c>
      <c r="E15" s="153" t="s">
        <v>180</v>
      </c>
      <c r="F15" s="153" t="s">
        <v>181</v>
      </c>
      <c r="G15" s="153" t="s">
        <v>179</v>
      </c>
      <c r="H15" s="21">
        <v>1685814.91</v>
      </c>
      <c r="I15" s="21">
        <v>1685814.91</v>
      </c>
      <c r="J15" s="21"/>
      <c r="K15" s="21"/>
      <c r="L15" s="21"/>
      <c r="M15" s="21">
        <v>1685814.91</v>
      </c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</row>
    <row r="16" ht="27.75" customHeight="1" spans="1:24">
      <c r="A16" s="153" t="s">
        <v>164</v>
      </c>
      <c r="B16" s="153" t="s">
        <v>182</v>
      </c>
      <c r="C16" s="153" t="s">
        <v>183</v>
      </c>
      <c r="D16" s="153" t="s">
        <v>105</v>
      </c>
      <c r="E16" s="153" t="s">
        <v>184</v>
      </c>
      <c r="F16" s="153" t="s">
        <v>185</v>
      </c>
      <c r="G16" s="153" t="s">
        <v>186</v>
      </c>
      <c r="H16" s="21">
        <v>558820.14</v>
      </c>
      <c r="I16" s="21">
        <v>558820.14</v>
      </c>
      <c r="J16" s="21"/>
      <c r="K16" s="21"/>
      <c r="L16" s="21"/>
      <c r="M16" s="21">
        <v>558820.14</v>
      </c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</row>
    <row r="17" ht="27.75" customHeight="1" spans="1:24">
      <c r="A17" s="153" t="s">
        <v>164</v>
      </c>
      <c r="B17" s="153" t="s">
        <v>182</v>
      </c>
      <c r="C17" s="153" t="s">
        <v>183</v>
      </c>
      <c r="D17" s="153" t="s">
        <v>107</v>
      </c>
      <c r="E17" s="153" t="s">
        <v>187</v>
      </c>
      <c r="F17" s="153" t="s">
        <v>188</v>
      </c>
      <c r="G17" s="153" t="s">
        <v>189</v>
      </c>
      <c r="H17" s="21">
        <v>483760.31</v>
      </c>
      <c r="I17" s="21">
        <v>483760.31</v>
      </c>
      <c r="J17" s="21"/>
      <c r="K17" s="21"/>
      <c r="L17" s="21"/>
      <c r="M17" s="21">
        <v>483760.31</v>
      </c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</row>
    <row r="18" ht="27.75" customHeight="1" spans="1:24">
      <c r="A18" s="153" t="s">
        <v>164</v>
      </c>
      <c r="B18" s="153" t="s">
        <v>182</v>
      </c>
      <c r="C18" s="153" t="s">
        <v>183</v>
      </c>
      <c r="D18" s="153" t="s">
        <v>109</v>
      </c>
      <c r="E18" s="153" t="s">
        <v>190</v>
      </c>
      <c r="F18" s="153" t="s">
        <v>191</v>
      </c>
      <c r="G18" s="153" t="s">
        <v>192</v>
      </c>
      <c r="H18" s="21">
        <v>37180</v>
      </c>
      <c r="I18" s="21">
        <v>37180</v>
      </c>
      <c r="J18" s="21"/>
      <c r="K18" s="21"/>
      <c r="L18" s="21"/>
      <c r="M18" s="21">
        <v>37180</v>
      </c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</row>
    <row r="19" ht="27.75" customHeight="1" spans="1:24">
      <c r="A19" s="153" t="s">
        <v>164</v>
      </c>
      <c r="B19" s="153" t="s">
        <v>193</v>
      </c>
      <c r="C19" s="153" t="s">
        <v>194</v>
      </c>
      <c r="D19" s="153" t="s">
        <v>99</v>
      </c>
      <c r="E19" s="153" t="s">
        <v>167</v>
      </c>
      <c r="F19" s="153" t="s">
        <v>191</v>
      </c>
      <c r="G19" s="153" t="s">
        <v>192</v>
      </c>
      <c r="H19" s="21">
        <v>57525.6</v>
      </c>
      <c r="I19" s="21">
        <v>57525.6</v>
      </c>
      <c r="J19" s="21"/>
      <c r="K19" s="21"/>
      <c r="L19" s="21"/>
      <c r="M19" s="21">
        <v>57525.6</v>
      </c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</row>
    <row r="20" ht="27.75" customHeight="1" spans="1:24">
      <c r="A20" s="153" t="s">
        <v>164</v>
      </c>
      <c r="B20" s="153" t="s">
        <v>195</v>
      </c>
      <c r="C20" s="153" t="s">
        <v>196</v>
      </c>
      <c r="D20" s="153" t="s">
        <v>99</v>
      </c>
      <c r="E20" s="153" t="s">
        <v>167</v>
      </c>
      <c r="F20" s="153" t="s">
        <v>191</v>
      </c>
      <c r="G20" s="153" t="s">
        <v>192</v>
      </c>
      <c r="H20" s="21">
        <v>52681.72</v>
      </c>
      <c r="I20" s="21">
        <v>52681.72</v>
      </c>
      <c r="J20" s="21"/>
      <c r="K20" s="21"/>
      <c r="L20" s="21"/>
      <c r="M20" s="21">
        <v>52681.72</v>
      </c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</row>
    <row r="21" ht="27.75" customHeight="1" spans="1:24">
      <c r="A21" s="153" t="s">
        <v>164</v>
      </c>
      <c r="B21" s="153" t="s">
        <v>197</v>
      </c>
      <c r="C21" s="153" t="s">
        <v>198</v>
      </c>
      <c r="D21" s="153" t="s">
        <v>115</v>
      </c>
      <c r="E21" s="153" t="s">
        <v>198</v>
      </c>
      <c r="F21" s="153" t="s">
        <v>199</v>
      </c>
      <c r="G21" s="153" t="s">
        <v>198</v>
      </c>
      <c r="H21" s="21">
        <v>986153.18</v>
      </c>
      <c r="I21" s="21">
        <v>986153.18</v>
      </c>
      <c r="J21" s="21"/>
      <c r="K21" s="21"/>
      <c r="L21" s="21"/>
      <c r="M21" s="21">
        <v>986153.18</v>
      </c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</row>
    <row r="22" ht="27.75" customHeight="1" spans="1:24">
      <c r="A22" s="153" t="s">
        <v>164</v>
      </c>
      <c r="B22" s="153" t="s">
        <v>200</v>
      </c>
      <c r="C22" s="153" t="s">
        <v>201</v>
      </c>
      <c r="D22" s="153" t="s">
        <v>99</v>
      </c>
      <c r="E22" s="153" t="s">
        <v>167</v>
      </c>
      <c r="F22" s="153" t="s">
        <v>202</v>
      </c>
      <c r="G22" s="153" t="s">
        <v>201</v>
      </c>
      <c r="H22" s="21">
        <v>164358.86</v>
      </c>
      <c r="I22" s="21">
        <v>164358.86</v>
      </c>
      <c r="J22" s="21"/>
      <c r="K22" s="21"/>
      <c r="L22" s="21"/>
      <c r="M22" s="21">
        <v>164358.86</v>
      </c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</row>
    <row r="23" ht="27.75" customHeight="1" spans="1:24">
      <c r="A23" s="153" t="s">
        <v>164</v>
      </c>
      <c r="B23" s="153" t="s">
        <v>203</v>
      </c>
      <c r="C23" s="153" t="s">
        <v>204</v>
      </c>
      <c r="D23" s="153" t="s">
        <v>99</v>
      </c>
      <c r="E23" s="153" t="s">
        <v>167</v>
      </c>
      <c r="F23" s="153" t="s">
        <v>205</v>
      </c>
      <c r="G23" s="153" t="s">
        <v>204</v>
      </c>
      <c r="H23" s="21">
        <v>29400</v>
      </c>
      <c r="I23" s="21">
        <v>29400</v>
      </c>
      <c r="J23" s="21"/>
      <c r="K23" s="21"/>
      <c r="L23" s="21"/>
      <c r="M23" s="21">
        <v>29400</v>
      </c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</row>
    <row r="24" ht="27.75" customHeight="1" spans="1:24">
      <c r="A24" s="153" t="s">
        <v>164</v>
      </c>
      <c r="B24" s="153" t="s">
        <v>206</v>
      </c>
      <c r="C24" s="153" t="s">
        <v>207</v>
      </c>
      <c r="D24" s="153" t="s">
        <v>99</v>
      </c>
      <c r="E24" s="153" t="s">
        <v>167</v>
      </c>
      <c r="F24" s="153" t="s">
        <v>208</v>
      </c>
      <c r="G24" s="153" t="s">
        <v>209</v>
      </c>
      <c r="H24" s="21">
        <v>50000</v>
      </c>
      <c r="I24" s="21">
        <v>50000</v>
      </c>
      <c r="J24" s="21"/>
      <c r="K24" s="21"/>
      <c r="L24" s="21"/>
      <c r="M24" s="21">
        <v>50000</v>
      </c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</row>
    <row r="25" ht="27.75" customHeight="1" spans="1:24">
      <c r="A25" s="153" t="s">
        <v>164</v>
      </c>
      <c r="B25" s="153" t="s">
        <v>210</v>
      </c>
      <c r="C25" s="153" t="s">
        <v>211</v>
      </c>
      <c r="D25" s="153" t="s">
        <v>99</v>
      </c>
      <c r="E25" s="153" t="s">
        <v>167</v>
      </c>
      <c r="F25" s="153" t="s">
        <v>212</v>
      </c>
      <c r="G25" s="153" t="s">
        <v>213</v>
      </c>
      <c r="H25" s="21">
        <v>312984</v>
      </c>
      <c r="I25" s="21">
        <v>312984</v>
      </c>
      <c r="J25" s="21"/>
      <c r="K25" s="21"/>
      <c r="L25" s="21"/>
      <c r="M25" s="21">
        <v>312984</v>
      </c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</row>
    <row r="26" ht="27.75" customHeight="1" spans="1:24">
      <c r="A26" s="153" t="s">
        <v>164</v>
      </c>
      <c r="B26" s="153" t="s">
        <v>214</v>
      </c>
      <c r="C26" s="153" t="s">
        <v>215</v>
      </c>
      <c r="D26" s="153" t="s">
        <v>99</v>
      </c>
      <c r="E26" s="153" t="s">
        <v>167</v>
      </c>
      <c r="F26" s="153" t="s">
        <v>216</v>
      </c>
      <c r="G26" s="153" t="s">
        <v>217</v>
      </c>
      <c r="H26" s="21">
        <v>25000</v>
      </c>
      <c r="I26" s="21">
        <v>25000</v>
      </c>
      <c r="J26" s="21"/>
      <c r="K26" s="21"/>
      <c r="L26" s="21"/>
      <c r="M26" s="21">
        <v>25000</v>
      </c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</row>
    <row r="27" ht="27.75" customHeight="1" spans="1:24">
      <c r="A27" s="153" t="s">
        <v>164</v>
      </c>
      <c r="B27" s="153" t="s">
        <v>218</v>
      </c>
      <c r="C27" s="153" t="s">
        <v>219</v>
      </c>
      <c r="D27" s="153" t="s">
        <v>89</v>
      </c>
      <c r="E27" s="153" t="s">
        <v>220</v>
      </c>
      <c r="F27" s="153" t="s">
        <v>221</v>
      </c>
      <c r="G27" s="153" t="s">
        <v>222</v>
      </c>
      <c r="H27" s="21">
        <v>35400</v>
      </c>
      <c r="I27" s="21">
        <v>35400</v>
      </c>
      <c r="J27" s="21"/>
      <c r="K27" s="21"/>
      <c r="L27" s="21"/>
      <c r="M27" s="21">
        <v>35400</v>
      </c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</row>
    <row r="28" ht="27.75" customHeight="1" spans="1:24">
      <c r="A28" s="153" t="s">
        <v>164</v>
      </c>
      <c r="B28" s="153" t="s">
        <v>223</v>
      </c>
      <c r="C28" s="153" t="s">
        <v>224</v>
      </c>
      <c r="D28" s="153" t="s">
        <v>89</v>
      </c>
      <c r="E28" s="153" t="s">
        <v>220</v>
      </c>
      <c r="F28" s="153" t="s">
        <v>225</v>
      </c>
      <c r="G28" s="153" t="s">
        <v>226</v>
      </c>
      <c r="H28" s="21">
        <v>1236438.84</v>
      </c>
      <c r="I28" s="21">
        <v>1236438.84</v>
      </c>
      <c r="J28" s="21"/>
      <c r="K28" s="21"/>
      <c r="L28" s="21"/>
      <c r="M28" s="21">
        <v>1236438.84</v>
      </c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</row>
    <row r="29" ht="27.75" customHeight="1" spans="1:24">
      <c r="A29" s="153" t="s">
        <v>164</v>
      </c>
      <c r="B29" s="153" t="s">
        <v>227</v>
      </c>
      <c r="C29" s="153" t="s">
        <v>228</v>
      </c>
      <c r="D29" s="153" t="s">
        <v>93</v>
      </c>
      <c r="E29" s="153" t="s">
        <v>229</v>
      </c>
      <c r="F29" s="153" t="s">
        <v>230</v>
      </c>
      <c r="G29" s="153" t="s">
        <v>231</v>
      </c>
      <c r="H29" s="21">
        <v>439842.48</v>
      </c>
      <c r="I29" s="21">
        <v>439842.48</v>
      </c>
      <c r="J29" s="21"/>
      <c r="K29" s="21"/>
      <c r="L29" s="21"/>
      <c r="M29" s="21">
        <v>439842.48</v>
      </c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</row>
    <row r="30" ht="17.25" customHeight="1" spans="1:24">
      <c r="A30" s="176" t="s">
        <v>117</v>
      </c>
      <c r="B30" s="177"/>
      <c r="C30" s="177"/>
      <c r="D30" s="177"/>
      <c r="E30" s="177"/>
      <c r="F30" s="177"/>
      <c r="G30" s="178"/>
      <c r="H30" s="21">
        <v>15885303.24</v>
      </c>
      <c r="I30" s="21">
        <v>15885303.24</v>
      </c>
      <c r="J30" s="21"/>
      <c r="K30" s="21"/>
      <c r="L30" s="21"/>
      <c r="M30" s="21">
        <v>15885303.24</v>
      </c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</row>
  </sheetData>
  <mergeCells count="30">
    <mergeCell ref="A1:X1"/>
    <mergeCell ref="A2:G2"/>
    <mergeCell ref="H3:X3"/>
    <mergeCell ref="I4:N4"/>
    <mergeCell ref="O4:Q4"/>
    <mergeCell ref="S4:X4"/>
    <mergeCell ref="I5:J5"/>
    <mergeCell ref="A30:G30"/>
    <mergeCell ref="A3:A6"/>
    <mergeCell ref="B3:B6"/>
    <mergeCell ref="C3:C6"/>
    <mergeCell ref="D3:D6"/>
    <mergeCell ref="E3:E6"/>
    <mergeCell ref="F3:F6"/>
    <mergeCell ref="G3:G6"/>
    <mergeCell ref="H4:H6"/>
    <mergeCell ref="K5:K6"/>
    <mergeCell ref="L5:L6"/>
    <mergeCell ref="M5:M6"/>
    <mergeCell ref="N5:N6"/>
    <mergeCell ref="O5:O6"/>
    <mergeCell ref="P5:P6"/>
    <mergeCell ref="Q5:Q6"/>
    <mergeCell ref="R4:R6"/>
    <mergeCell ref="S5:S6"/>
    <mergeCell ref="T5:T6"/>
    <mergeCell ref="U5:U6"/>
    <mergeCell ref="V5:V6"/>
    <mergeCell ref="W5:W6"/>
    <mergeCell ref="X5:X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73"/>
  <sheetViews>
    <sheetView workbookViewId="0">
      <selection activeCell="C10" sqref="C10"/>
    </sheetView>
  </sheetViews>
  <sheetFormatPr defaultColWidth="10.6666666666667" defaultRowHeight="14.25" customHeight="1"/>
  <cols>
    <col min="1" max="1" width="16.1666666666667" style="28" customWidth="1"/>
    <col min="2" max="2" width="24.5" style="28" customWidth="1"/>
    <col min="3" max="3" width="38.3333333333333" style="28" customWidth="1"/>
    <col min="4" max="4" width="27.8333333333333" style="28" customWidth="1"/>
    <col min="5" max="5" width="13" style="28" customWidth="1"/>
    <col min="6" max="6" width="20.6666666666667" style="28" customWidth="1"/>
    <col min="7" max="7" width="11.5" style="28" customWidth="1"/>
    <col min="8" max="8" width="20.6666666666667" style="28" customWidth="1"/>
    <col min="9" max="9" width="16.6666666666667" style="28" customWidth="1"/>
    <col min="10" max="10" width="12.5" style="28" customWidth="1"/>
    <col min="11" max="11" width="12.8333333333333" style="28" customWidth="1"/>
    <col min="12" max="14" width="14.3333333333333" style="28" customWidth="1"/>
    <col min="15" max="15" width="14.8333333333333" style="28" customWidth="1"/>
    <col min="16" max="17" width="13" style="28" customWidth="1"/>
    <col min="18" max="18" width="16.6666666666667" style="28" customWidth="1"/>
    <col min="19" max="19" width="12" style="28" customWidth="1"/>
    <col min="20" max="21" width="13.8333333333333" style="28" customWidth="1"/>
    <col min="22" max="22" width="13.5" style="28" customWidth="1"/>
    <col min="23" max="23" width="15.5" style="28" customWidth="1"/>
    <col min="24" max="16384" width="10.6666666666667" style="28" customWidth="1"/>
  </cols>
  <sheetData>
    <row r="1" ht="45" customHeight="1" spans="1:23">
      <c r="A1" s="30" t="s">
        <v>232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</row>
    <row r="2" ht="13.5" customHeight="1" spans="1:23">
      <c r="A2" s="8" t="s">
        <v>1</v>
      </c>
      <c r="B2" s="147"/>
      <c r="C2" s="147"/>
      <c r="D2" s="147"/>
      <c r="E2" s="147"/>
      <c r="F2" s="147"/>
      <c r="G2" s="147"/>
      <c r="H2" s="147"/>
      <c r="I2" s="155"/>
      <c r="J2" s="155"/>
      <c r="K2" s="155"/>
      <c r="L2" s="155"/>
      <c r="M2" s="155"/>
      <c r="N2" s="155"/>
      <c r="O2" s="155"/>
      <c r="P2" s="155"/>
      <c r="Q2" s="155"/>
      <c r="U2" s="165"/>
      <c r="W2" s="121" t="s">
        <v>138</v>
      </c>
    </row>
    <row r="3" ht="21.75" customHeight="1" spans="1:23">
      <c r="A3" s="148" t="s">
        <v>233</v>
      </c>
      <c r="B3" s="34" t="s">
        <v>147</v>
      </c>
      <c r="C3" s="148" t="s">
        <v>148</v>
      </c>
      <c r="D3" s="148" t="s">
        <v>146</v>
      </c>
      <c r="E3" s="34" t="s">
        <v>149</v>
      </c>
      <c r="F3" s="34" t="s">
        <v>150</v>
      </c>
      <c r="G3" s="34" t="s">
        <v>234</v>
      </c>
      <c r="H3" s="34" t="s">
        <v>235</v>
      </c>
      <c r="I3" s="35" t="s">
        <v>58</v>
      </c>
      <c r="J3" s="43" t="s">
        <v>236</v>
      </c>
      <c r="K3" s="44"/>
      <c r="L3" s="44"/>
      <c r="M3" s="45"/>
      <c r="N3" s="43" t="s">
        <v>155</v>
      </c>
      <c r="O3" s="44"/>
      <c r="P3" s="45"/>
      <c r="Q3" s="34" t="s">
        <v>64</v>
      </c>
      <c r="R3" s="43" t="s">
        <v>65</v>
      </c>
      <c r="S3" s="44"/>
      <c r="T3" s="44"/>
      <c r="U3" s="44"/>
      <c r="V3" s="44"/>
      <c r="W3" s="45"/>
    </row>
    <row r="4" ht="21.75" customHeight="1" spans="1:23">
      <c r="A4" s="149"/>
      <c r="B4" s="77"/>
      <c r="C4" s="149"/>
      <c r="D4" s="149"/>
      <c r="E4" s="150"/>
      <c r="F4" s="150"/>
      <c r="G4" s="150"/>
      <c r="H4" s="150"/>
      <c r="I4" s="77"/>
      <c r="J4" s="156" t="s">
        <v>61</v>
      </c>
      <c r="K4" s="157"/>
      <c r="L4" s="34" t="s">
        <v>62</v>
      </c>
      <c r="M4" s="34" t="s">
        <v>63</v>
      </c>
      <c r="N4" s="34" t="s">
        <v>61</v>
      </c>
      <c r="O4" s="34" t="s">
        <v>62</v>
      </c>
      <c r="P4" s="34" t="s">
        <v>63</v>
      </c>
      <c r="Q4" s="150"/>
      <c r="R4" s="34" t="s">
        <v>60</v>
      </c>
      <c r="S4" s="34" t="s">
        <v>66</v>
      </c>
      <c r="T4" s="34" t="s">
        <v>162</v>
      </c>
      <c r="U4" s="34" t="s">
        <v>68</v>
      </c>
      <c r="V4" s="34" t="s">
        <v>69</v>
      </c>
      <c r="W4" s="34" t="s">
        <v>70</v>
      </c>
    </row>
    <row r="5" ht="21" customHeight="1" spans="1:23">
      <c r="A5" s="77"/>
      <c r="B5" s="77"/>
      <c r="C5" s="77"/>
      <c r="D5" s="77"/>
      <c r="E5" s="77"/>
      <c r="F5" s="77"/>
      <c r="G5" s="77"/>
      <c r="H5" s="77"/>
      <c r="I5" s="77"/>
      <c r="J5" s="158" t="s">
        <v>60</v>
      </c>
      <c r="K5" s="159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</row>
    <row r="6" ht="39.75" customHeight="1" spans="1:23">
      <c r="A6" s="151"/>
      <c r="B6" s="37"/>
      <c r="C6" s="151"/>
      <c r="D6" s="151"/>
      <c r="E6" s="56"/>
      <c r="F6" s="56"/>
      <c r="G6" s="56"/>
      <c r="H6" s="56"/>
      <c r="I6" s="37"/>
      <c r="J6" s="57" t="s">
        <v>60</v>
      </c>
      <c r="K6" s="57" t="s">
        <v>237</v>
      </c>
      <c r="L6" s="56"/>
      <c r="M6" s="56"/>
      <c r="N6" s="56"/>
      <c r="O6" s="56"/>
      <c r="P6" s="56"/>
      <c r="Q6" s="56"/>
      <c r="R6" s="56"/>
      <c r="S6" s="56"/>
      <c r="T6" s="56"/>
      <c r="U6" s="37"/>
      <c r="V6" s="56"/>
      <c r="W6" s="56"/>
    </row>
    <row r="7" ht="15" customHeight="1" spans="1:23">
      <c r="A7" s="38">
        <v>1</v>
      </c>
      <c r="B7" s="38">
        <v>2</v>
      </c>
      <c r="C7" s="38">
        <v>3</v>
      </c>
      <c r="D7" s="38">
        <v>4</v>
      </c>
      <c r="E7" s="38">
        <v>5</v>
      </c>
      <c r="F7" s="38">
        <v>6</v>
      </c>
      <c r="G7" s="38">
        <v>7</v>
      </c>
      <c r="H7" s="38">
        <v>8</v>
      </c>
      <c r="I7" s="38">
        <v>9</v>
      </c>
      <c r="J7" s="38">
        <v>10</v>
      </c>
      <c r="K7" s="38">
        <v>11</v>
      </c>
      <c r="L7" s="160">
        <v>12</v>
      </c>
      <c r="M7" s="160">
        <v>13</v>
      </c>
      <c r="N7" s="160">
        <v>14</v>
      </c>
      <c r="O7" s="160">
        <v>15</v>
      </c>
      <c r="P7" s="160">
        <v>16</v>
      </c>
      <c r="Q7" s="160">
        <v>17</v>
      </c>
      <c r="R7" s="160">
        <v>18</v>
      </c>
      <c r="S7" s="160">
        <v>19</v>
      </c>
      <c r="T7" s="160">
        <v>20</v>
      </c>
      <c r="U7" s="38">
        <v>21</v>
      </c>
      <c r="V7" s="38">
        <v>22</v>
      </c>
      <c r="W7" s="38">
        <v>23</v>
      </c>
    </row>
    <row r="8" ht="21.75" customHeight="1" spans="1:23">
      <c r="A8" s="152"/>
      <c r="B8" s="152"/>
      <c r="C8" s="153" t="s">
        <v>238</v>
      </c>
      <c r="D8" s="152"/>
      <c r="E8" s="152"/>
      <c r="F8" s="152"/>
      <c r="G8" s="152"/>
      <c r="H8" s="152"/>
      <c r="I8" s="161">
        <v>31158683.35</v>
      </c>
      <c r="J8" s="161"/>
      <c r="K8" s="161"/>
      <c r="L8" s="161"/>
      <c r="M8" s="161"/>
      <c r="N8" s="21"/>
      <c r="O8" s="21"/>
      <c r="P8" s="162"/>
      <c r="Q8" s="161"/>
      <c r="R8" s="161">
        <v>31158683.35</v>
      </c>
      <c r="S8" s="161"/>
      <c r="T8" s="161">
        <v>30558683.35</v>
      </c>
      <c r="U8" s="21"/>
      <c r="V8" s="161"/>
      <c r="W8" s="161">
        <v>600000</v>
      </c>
    </row>
    <row r="9" ht="21.75" customHeight="1" spans="1:23">
      <c r="A9" s="154" t="s">
        <v>239</v>
      </c>
      <c r="B9" s="154" t="s">
        <v>240</v>
      </c>
      <c r="C9" s="73" t="s">
        <v>238</v>
      </c>
      <c r="D9" s="154" t="s">
        <v>72</v>
      </c>
      <c r="E9" s="154" t="s">
        <v>99</v>
      </c>
      <c r="F9" s="154" t="s">
        <v>167</v>
      </c>
      <c r="G9" s="154" t="s">
        <v>241</v>
      </c>
      <c r="H9" s="154" t="s">
        <v>242</v>
      </c>
      <c r="I9" s="163">
        <v>4139072.11</v>
      </c>
      <c r="J9" s="163"/>
      <c r="K9" s="163"/>
      <c r="L9" s="163"/>
      <c r="M9" s="163"/>
      <c r="N9" s="20"/>
      <c r="O9" s="20"/>
      <c r="P9" s="164"/>
      <c r="Q9" s="163"/>
      <c r="R9" s="163">
        <v>4139072.11</v>
      </c>
      <c r="S9" s="163"/>
      <c r="T9" s="163">
        <v>4139072.11</v>
      </c>
      <c r="U9" s="20"/>
      <c r="V9" s="163"/>
      <c r="W9" s="163"/>
    </row>
    <row r="10" ht="21.75" customHeight="1" spans="1:23">
      <c r="A10" s="154" t="s">
        <v>239</v>
      </c>
      <c r="B10" s="154" t="s">
        <v>240</v>
      </c>
      <c r="C10" s="73" t="s">
        <v>238</v>
      </c>
      <c r="D10" s="154" t="s">
        <v>72</v>
      </c>
      <c r="E10" s="154" t="s">
        <v>99</v>
      </c>
      <c r="F10" s="154" t="s">
        <v>167</v>
      </c>
      <c r="G10" s="154" t="s">
        <v>241</v>
      </c>
      <c r="H10" s="154" t="s">
        <v>242</v>
      </c>
      <c r="I10" s="163">
        <v>15717809.69</v>
      </c>
      <c r="J10" s="163"/>
      <c r="K10" s="163"/>
      <c r="L10" s="163"/>
      <c r="M10" s="163"/>
      <c r="N10" s="20"/>
      <c r="O10" s="20"/>
      <c r="P10" s="42"/>
      <c r="Q10" s="163"/>
      <c r="R10" s="163">
        <v>15717809.69</v>
      </c>
      <c r="S10" s="163"/>
      <c r="T10" s="163">
        <v>15717809.69</v>
      </c>
      <c r="U10" s="20"/>
      <c r="V10" s="163"/>
      <c r="W10" s="163"/>
    </row>
    <row r="11" ht="21.75" customHeight="1" spans="1:23">
      <c r="A11" s="154" t="s">
        <v>239</v>
      </c>
      <c r="B11" s="154" t="s">
        <v>240</v>
      </c>
      <c r="C11" s="73" t="s">
        <v>238</v>
      </c>
      <c r="D11" s="154" t="s">
        <v>72</v>
      </c>
      <c r="E11" s="154" t="s">
        <v>99</v>
      </c>
      <c r="F11" s="154" t="s">
        <v>167</v>
      </c>
      <c r="G11" s="154" t="s">
        <v>241</v>
      </c>
      <c r="H11" s="154" t="s">
        <v>242</v>
      </c>
      <c r="I11" s="163">
        <v>10701801.55</v>
      </c>
      <c r="J11" s="163"/>
      <c r="K11" s="163"/>
      <c r="L11" s="163"/>
      <c r="M11" s="163"/>
      <c r="N11" s="20"/>
      <c r="O11" s="20"/>
      <c r="P11" s="42"/>
      <c r="Q11" s="163"/>
      <c r="R11" s="163">
        <v>10701801.55</v>
      </c>
      <c r="S11" s="163"/>
      <c r="T11" s="163">
        <v>10701801.55</v>
      </c>
      <c r="U11" s="20"/>
      <c r="V11" s="163"/>
      <c r="W11" s="163"/>
    </row>
    <row r="12" ht="21.75" customHeight="1" spans="1:23">
      <c r="A12" s="154" t="s">
        <v>239</v>
      </c>
      <c r="B12" s="154" t="s">
        <v>240</v>
      </c>
      <c r="C12" s="73" t="s">
        <v>238</v>
      </c>
      <c r="D12" s="154" t="s">
        <v>72</v>
      </c>
      <c r="E12" s="154" t="s">
        <v>99</v>
      </c>
      <c r="F12" s="154" t="s">
        <v>167</v>
      </c>
      <c r="G12" s="154" t="s">
        <v>241</v>
      </c>
      <c r="H12" s="154" t="s">
        <v>242</v>
      </c>
      <c r="I12" s="163">
        <v>600000</v>
      </c>
      <c r="J12" s="163"/>
      <c r="K12" s="163"/>
      <c r="L12" s="163"/>
      <c r="M12" s="163"/>
      <c r="N12" s="20"/>
      <c r="O12" s="20"/>
      <c r="P12" s="42"/>
      <c r="Q12" s="163"/>
      <c r="R12" s="163">
        <v>600000</v>
      </c>
      <c r="S12" s="163"/>
      <c r="T12" s="163"/>
      <c r="U12" s="20"/>
      <c r="V12" s="163"/>
      <c r="W12" s="163">
        <v>600000</v>
      </c>
    </row>
    <row r="13" ht="21.75" customHeight="1" spans="1:23">
      <c r="A13" s="42"/>
      <c r="B13" s="42"/>
      <c r="C13" s="153" t="s">
        <v>243</v>
      </c>
      <c r="D13" s="42"/>
      <c r="E13" s="42"/>
      <c r="F13" s="42"/>
      <c r="G13" s="42"/>
      <c r="H13" s="42"/>
      <c r="I13" s="161">
        <v>120000</v>
      </c>
      <c r="J13" s="161">
        <v>120000</v>
      </c>
      <c r="K13" s="161">
        <v>120000</v>
      </c>
      <c r="L13" s="161"/>
      <c r="M13" s="161"/>
      <c r="N13" s="21"/>
      <c r="O13" s="21"/>
      <c r="P13" s="42"/>
      <c r="Q13" s="161"/>
      <c r="R13" s="161"/>
      <c r="S13" s="161"/>
      <c r="T13" s="161"/>
      <c r="U13" s="21"/>
      <c r="V13" s="161"/>
      <c r="W13" s="161"/>
    </row>
    <row r="14" ht="21.75" customHeight="1" spans="1:23">
      <c r="A14" s="154" t="s">
        <v>244</v>
      </c>
      <c r="B14" s="154" t="s">
        <v>245</v>
      </c>
      <c r="C14" s="73" t="s">
        <v>243</v>
      </c>
      <c r="D14" s="154" t="s">
        <v>72</v>
      </c>
      <c r="E14" s="154" t="s">
        <v>99</v>
      </c>
      <c r="F14" s="154" t="s">
        <v>167</v>
      </c>
      <c r="G14" s="154" t="s">
        <v>246</v>
      </c>
      <c r="H14" s="154" t="s">
        <v>247</v>
      </c>
      <c r="I14" s="163">
        <v>120000</v>
      </c>
      <c r="J14" s="163">
        <v>120000</v>
      </c>
      <c r="K14" s="163">
        <v>120000</v>
      </c>
      <c r="L14" s="163"/>
      <c r="M14" s="163"/>
      <c r="N14" s="20"/>
      <c r="O14" s="20"/>
      <c r="P14" s="42"/>
      <c r="Q14" s="163"/>
      <c r="R14" s="163"/>
      <c r="S14" s="163"/>
      <c r="T14" s="163"/>
      <c r="U14" s="20"/>
      <c r="V14" s="163"/>
      <c r="W14" s="163"/>
    </row>
    <row r="15" ht="21.75" customHeight="1" spans="1:23">
      <c r="A15" s="42"/>
      <c r="B15" s="42"/>
      <c r="C15" s="153" t="s">
        <v>248</v>
      </c>
      <c r="D15" s="42"/>
      <c r="E15" s="42"/>
      <c r="F15" s="42"/>
      <c r="G15" s="42"/>
      <c r="H15" s="42"/>
      <c r="I15" s="161">
        <v>13681800</v>
      </c>
      <c r="J15" s="161"/>
      <c r="K15" s="161"/>
      <c r="L15" s="161"/>
      <c r="M15" s="161"/>
      <c r="N15" s="21"/>
      <c r="O15" s="21"/>
      <c r="P15" s="42"/>
      <c r="Q15" s="161"/>
      <c r="R15" s="161">
        <v>13681800</v>
      </c>
      <c r="S15" s="161"/>
      <c r="T15" s="161"/>
      <c r="U15" s="21"/>
      <c r="V15" s="161"/>
      <c r="W15" s="161">
        <v>13681800</v>
      </c>
    </row>
    <row r="16" ht="21.75" customHeight="1" spans="1:23">
      <c r="A16" s="154" t="s">
        <v>249</v>
      </c>
      <c r="B16" s="154" t="s">
        <v>250</v>
      </c>
      <c r="C16" s="73" t="s">
        <v>248</v>
      </c>
      <c r="D16" s="154" t="s">
        <v>72</v>
      </c>
      <c r="E16" s="154" t="s">
        <v>99</v>
      </c>
      <c r="F16" s="154" t="s">
        <v>167</v>
      </c>
      <c r="G16" s="154" t="s">
        <v>251</v>
      </c>
      <c r="H16" s="154" t="s">
        <v>252</v>
      </c>
      <c r="I16" s="163">
        <v>48000</v>
      </c>
      <c r="J16" s="163"/>
      <c r="K16" s="163"/>
      <c r="L16" s="163"/>
      <c r="M16" s="163"/>
      <c r="N16" s="20"/>
      <c r="O16" s="20"/>
      <c r="P16" s="42"/>
      <c r="Q16" s="163"/>
      <c r="R16" s="163">
        <v>48000</v>
      </c>
      <c r="S16" s="163"/>
      <c r="T16" s="163"/>
      <c r="U16" s="20"/>
      <c r="V16" s="163"/>
      <c r="W16" s="163">
        <v>48000</v>
      </c>
    </row>
    <row r="17" ht="21.75" customHeight="1" spans="1:23">
      <c r="A17" s="154" t="s">
        <v>249</v>
      </c>
      <c r="B17" s="154" t="s">
        <v>250</v>
      </c>
      <c r="C17" s="73" t="s">
        <v>248</v>
      </c>
      <c r="D17" s="154" t="s">
        <v>72</v>
      </c>
      <c r="E17" s="154" t="s">
        <v>99</v>
      </c>
      <c r="F17" s="154" t="s">
        <v>167</v>
      </c>
      <c r="G17" s="154" t="s">
        <v>251</v>
      </c>
      <c r="H17" s="154" t="s">
        <v>252</v>
      </c>
      <c r="I17" s="163">
        <v>4800000</v>
      </c>
      <c r="J17" s="163"/>
      <c r="K17" s="163"/>
      <c r="L17" s="163"/>
      <c r="M17" s="163"/>
      <c r="N17" s="20"/>
      <c r="O17" s="20"/>
      <c r="P17" s="42"/>
      <c r="Q17" s="163"/>
      <c r="R17" s="163">
        <v>4800000</v>
      </c>
      <c r="S17" s="163"/>
      <c r="T17" s="163"/>
      <c r="U17" s="20"/>
      <c r="V17" s="163"/>
      <c r="W17" s="163">
        <v>4800000</v>
      </c>
    </row>
    <row r="18" ht="21.75" customHeight="1" spans="1:23">
      <c r="A18" s="154" t="s">
        <v>249</v>
      </c>
      <c r="B18" s="154" t="s">
        <v>250</v>
      </c>
      <c r="C18" s="73" t="s">
        <v>248</v>
      </c>
      <c r="D18" s="154" t="s">
        <v>72</v>
      </c>
      <c r="E18" s="154" t="s">
        <v>99</v>
      </c>
      <c r="F18" s="154" t="s">
        <v>167</v>
      </c>
      <c r="G18" s="154" t="s">
        <v>251</v>
      </c>
      <c r="H18" s="154" t="s">
        <v>252</v>
      </c>
      <c r="I18" s="163">
        <v>1770000</v>
      </c>
      <c r="J18" s="163"/>
      <c r="K18" s="163"/>
      <c r="L18" s="163"/>
      <c r="M18" s="163"/>
      <c r="N18" s="20"/>
      <c r="O18" s="20"/>
      <c r="P18" s="42"/>
      <c r="Q18" s="163"/>
      <c r="R18" s="163">
        <v>1770000</v>
      </c>
      <c r="S18" s="163"/>
      <c r="T18" s="163"/>
      <c r="U18" s="20"/>
      <c r="V18" s="163"/>
      <c r="W18" s="163">
        <v>1770000</v>
      </c>
    </row>
    <row r="19" ht="21.75" customHeight="1" spans="1:23">
      <c r="A19" s="154" t="s">
        <v>249</v>
      </c>
      <c r="B19" s="154" t="s">
        <v>250</v>
      </c>
      <c r="C19" s="73" t="s">
        <v>248</v>
      </c>
      <c r="D19" s="154" t="s">
        <v>72</v>
      </c>
      <c r="E19" s="154" t="s">
        <v>99</v>
      </c>
      <c r="F19" s="154" t="s">
        <v>167</v>
      </c>
      <c r="G19" s="154" t="s">
        <v>251</v>
      </c>
      <c r="H19" s="154" t="s">
        <v>252</v>
      </c>
      <c r="I19" s="163">
        <v>63800</v>
      </c>
      <c r="J19" s="163"/>
      <c r="K19" s="163"/>
      <c r="L19" s="163"/>
      <c r="M19" s="163"/>
      <c r="N19" s="20"/>
      <c r="O19" s="20"/>
      <c r="P19" s="42"/>
      <c r="Q19" s="163"/>
      <c r="R19" s="163">
        <v>63800</v>
      </c>
      <c r="S19" s="163"/>
      <c r="T19" s="163"/>
      <c r="U19" s="20"/>
      <c r="V19" s="163"/>
      <c r="W19" s="163">
        <v>63800</v>
      </c>
    </row>
    <row r="20" ht="21.75" customHeight="1" spans="1:23">
      <c r="A20" s="154" t="s">
        <v>249</v>
      </c>
      <c r="B20" s="154" t="s">
        <v>250</v>
      </c>
      <c r="C20" s="73" t="s">
        <v>248</v>
      </c>
      <c r="D20" s="154" t="s">
        <v>72</v>
      </c>
      <c r="E20" s="154" t="s">
        <v>99</v>
      </c>
      <c r="F20" s="154" t="s">
        <v>167</v>
      </c>
      <c r="G20" s="154" t="s">
        <v>253</v>
      </c>
      <c r="H20" s="154" t="s">
        <v>254</v>
      </c>
      <c r="I20" s="163">
        <v>7000000</v>
      </c>
      <c r="J20" s="163"/>
      <c r="K20" s="163"/>
      <c r="L20" s="163"/>
      <c r="M20" s="163"/>
      <c r="N20" s="20"/>
      <c r="O20" s="20"/>
      <c r="P20" s="42"/>
      <c r="Q20" s="163"/>
      <c r="R20" s="163">
        <v>7000000</v>
      </c>
      <c r="S20" s="163"/>
      <c r="T20" s="163"/>
      <c r="U20" s="20"/>
      <c r="V20" s="163"/>
      <c r="W20" s="163">
        <v>7000000</v>
      </c>
    </row>
    <row r="21" ht="21.75" customHeight="1" spans="1:23">
      <c r="A21" s="42"/>
      <c r="B21" s="42"/>
      <c r="C21" s="153" t="s">
        <v>255</v>
      </c>
      <c r="D21" s="42"/>
      <c r="E21" s="42"/>
      <c r="F21" s="42"/>
      <c r="G21" s="42"/>
      <c r="H21" s="42"/>
      <c r="I21" s="161">
        <v>39590661.6</v>
      </c>
      <c r="J21" s="161"/>
      <c r="K21" s="161"/>
      <c r="L21" s="161"/>
      <c r="M21" s="161"/>
      <c r="N21" s="21"/>
      <c r="O21" s="21"/>
      <c r="P21" s="42"/>
      <c r="Q21" s="161"/>
      <c r="R21" s="161">
        <v>39590661.6</v>
      </c>
      <c r="S21" s="161"/>
      <c r="T21" s="161">
        <v>39590661.6</v>
      </c>
      <c r="U21" s="21"/>
      <c r="V21" s="161"/>
      <c r="W21" s="161"/>
    </row>
    <row r="22" ht="21.75" customHeight="1" spans="1:23">
      <c r="A22" s="154" t="s">
        <v>249</v>
      </c>
      <c r="B22" s="154" t="s">
        <v>256</v>
      </c>
      <c r="C22" s="73" t="s">
        <v>255</v>
      </c>
      <c r="D22" s="154" t="s">
        <v>72</v>
      </c>
      <c r="E22" s="154" t="s">
        <v>99</v>
      </c>
      <c r="F22" s="154" t="s">
        <v>167</v>
      </c>
      <c r="G22" s="154" t="s">
        <v>257</v>
      </c>
      <c r="H22" s="154" t="s">
        <v>258</v>
      </c>
      <c r="I22" s="163">
        <v>680000</v>
      </c>
      <c r="J22" s="163"/>
      <c r="K22" s="163"/>
      <c r="L22" s="163"/>
      <c r="M22" s="163"/>
      <c r="N22" s="20"/>
      <c r="O22" s="20"/>
      <c r="P22" s="42"/>
      <c r="Q22" s="163"/>
      <c r="R22" s="163">
        <v>680000</v>
      </c>
      <c r="S22" s="163"/>
      <c r="T22" s="163">
        <v>680000</v>
      </c>
      <c r="U22" s="20"/>
      <c r="V22" s="163"/>
      <c r="W22" s="163"/>
    </row>
    <row r="23" ht="21.75" customHeight="1" spans="1:23">
      <c r="A23" s="154" t="s">
        <v>249</v>
      </c>
      <c r="B23" s="154" t="s">
        <v>256</v>
      </c>
      <c r="C23" s="73" t="s">
        <v>255</v>
      </c>
      <c r="D23" s="154" t="s">
        <v>72</v>
      </c>
      <c r="E23" s="154" t="s">
        <v>99</v>
      </c>
      <c r="F23" s="154" t="s">
        <v>167</v>
      </c>
      <c r="G23" s="154" t="s">
        <v>259</v>
      </c>
      <c r="H23" s="154" t="s">
        <v>260</v>
      </c>
      <c r="I23" s="163">
        <v>50000</v>
      </c>
      <c r="J23" s="163"/>
      <c r="K23" s="163"/>
      <c r="L23" s="163"/>
      <c r="M23" s="163"/>
      <c r="N23" s="20"/>
      <c r="O23" s="20"/>
      <c r="P23" s="42"/>
      <c r="Q23" s="163"/>
      <c r="R23" s="163">
        <v>50000</v>
      </c>
      <c r="S23" s="163"/>
      <c r="T23" s="163">
        <v>50000</v>
      </c>
      <c r="U23" s="20"/>
      <c r="V23" s="163"/>
      <c r="W23" s="163"/>
    </row>
    <row r="24" ht="21.75" customHeight="1" spans="1:23">
      <c r="A24" s="154" t="s">
        <v>249</v>
      </c>
      <c r="B24" s="154" t="s">
        <v>256</v>
      </c>
      <c r="C24" s="73" t="s">
        <v>255</v>
      </c>
      <c r="D24" s="154" t="s">
        <v>72</v>
      </c>
      <c r="E24" s="154" t="s">
        <v>99</v>
      </c>
      <c r="F24" s="154" t="s">
        <v>167</v>
      </c>
      <c r="G24" s="154" t="s">
        <v>261</v>
      </c>
      <c r="H24" s="154" t="s">
        <v>262</v>
      </c>
      <c r="I24" s="163">
        <v>377000</v>
      </c>
      <c r="J24" s="163"/>
      <c r="K24" s="163"/>
      <c r="L24" s="163"/>
      <c r="M24" s="163"/>
      <c r="N24" s="20"/>
      <c r="O24" s="20"/>
      <c r="P24" s="42"/>
      <c r="Q24" s="163"/>
      <c r="R24" s="163">
        <v>377000</v>
      </c>
      <c r="S24" s="163"/>
      <c r="T24" s="163">
        <v>377000</v>
      </c>
      <c r="U24" s="20"/>
      <c r="V24" s="163"/>
      <c r="W24" s="163"/>
    </row>
    <row r="25" ht="21.75" customHeight="1" spans="1:23">
      <c r="A25" s="154" t="s">
        <v>249</v>
      </c>
      <c r="B25" s="154" t="s">
        <v>256</v>
      </c>
      <c r="C25" s="73" t="s">
        <v>255</v>
      </c>
      <c r="D25" s="154" t="s">
        <v>72</v>
      </c>
      <c r="E25" s="154" t="s">
        <v>99</v>
      </c>
      <c r="F25" s="154" t="s">
        <v>167</v>
      </c>
      <c r="G25" s="154" t="s">
        <v>263</v>
      </c>
      <c r="H25" s="154" t="s">
        <v>264</v>
      </c>
      <c r="I25" s="163">
        <v>6000</v>
      </c>
      <c r="J25" s="163"/>
      <c r="K25" s="163"/>
      <c r="L25" s="163"/>
      <c r="M25" s="163"/>
      <c r="N25" s="20"/>
      <c r="O25" s="20"/>
      <c r="P25" s="42"/>
      <c r="Q25" s="163"/>
      <c r="R25" s="163">
        <v>6000</v>
      </c>
      <c r="S25" s="163"/>
      <c r="T25" s="163">
        <v>6000</v>
      </c>
      <c r="U25" s="20"/>
      <c r="V25" s="163"/>
      <c r="W25" s="163"/>
    </row>
    <row r="26" ht="21.75" customHeight="1" spans="1:23">
      <c r="A26" s="154" t="s">
        <v>249</v>
      </c>
      <c r="B26" s="154" t="s">
        <v>256</v>
      </c>
      <c r="C26" s="73" t="s">
        <v>255</v>
      </c>
      <c r="D26" s="154" t="s">
        <v>72</v>
      </c>
      <c r="E26" s="154" t="s">
        <v>99</v>
      </c>
      <c r="F26" s="154" t="s">
        <v>167</v>
      </c>
      <c r="G26" s="154" t="s">
        <v>265</v>
      </c>
      <c r="H26" s="154" t="s">
        <v>266</v>
      </c>
      <c r="I26" s="163">
        <v>300000</v>
      </c>
      <c r="J26" s="163"/>
      <c r="K26" s="163"/>
      <c r="L26" s="163"/>
      <c r="M26" s="163"/>
      <c r="N26" s="20"/>
      <c r="O26" s="20"/>
      <c r="P26" s="42"/>
      <c r="Q26" s="163"/>
      <c r="R26" s="163">
        <v>300000</v>
      </c>
      <c r="S26" s="163"/>
      <c r="T26" s="163">
        <v>300000</v>
      </c>
      <c r="U26" s="20"/>
      <c r="V26" s="163"/>
      <c r="W26" s="163"/>
    </row>
    <row r="27" ht="21.75" customHeight="1" spans="1:23">
      <c r="A27" s="154" t="s">
        <v>249</v>
      </c>
      <c r="B27" s="154" t="s">
        <v>256</v>
      </c>
      <c r="C27" s="73" t="s">
        <v>255</v>
      </c>
      <c r="D27" s="154" t="s">
        <v>72</v>
      </c>
      <c r="E27" s="154" t="s">
        <v>99</v>
      </c>
      <c r="F27" s="154" t="s">
        <v>167</v>
      </c>
      <c r="G27" s="154" t="s">
        <v>267</v>
      </c>
      <c r="H27" s="154" t="s">
        <v>268</v>
      </c>
      <c r="I27" s="163">
        <v>800000</v>
      </c>
      <c r="J27" s="163"/>
      <c r="K27" s="163"/>
      <c r="L27" s="163"/>
      <c r="M27" s="163"/>
      <c r="N27" s="20"/>
      <c r="O27" s="20"/>
      <c r="P27" s="42"/>
      <c r="Q27" s="163"/>
      <c r="R27" s="163">
        <v>800000</v>
      </c>
      <c r="S27" s="163"/>
      <c r="T27" s="163">
        <v>800000</v>
      </c>
      <c r="U27" s="20"/>
      <c r="V27" s="163"/>
      <c r="W27" s="163"/>
    </row>
    <row r="28" ht="21.75" customHeight="1" spans="1:23">
      <c r="A28" s="154" t="s">
        <v>249</v>
      </c>
      <c r="B28" s="154" t="s">
        <v>256</v>
      </c>
      <c r="C28" s="73" t="s">
        <v>255</v>
      </c>
      <c r="D28" s="154" t="s">
        <v>72</v>
      </c>
      <c r="E28" s="154" t="s">
        <v>99</v>
      </c>
      <c r="F28" s="154" t="s">
        <v>167</v>
      </c>
      <c r="G28" s="154" t="s">
        <v>269</v>
      </c>
      <c r="H28" s="154" t="s">
        <v>270</v>
      </c>
      <c r="I28" s="163">
        <v>400000</v>
      </c>
      <c r="J28" s="163"/>
      <c r="K28" s="163"/>
      <c r="L28" s="163"/>
      <c r="M28" s="163"/>
      <c r="N28" s="20"/>
      <c r="O28" s="20"/>
      <c r="P28" s="42"/>
      <c r="Q28" s="163"/>
      <c r="R28" s="163">
        <v>400000</v>
      </c>
      <c r="S28" s="163"/>
      <c r="T28" s="163">
        <v>400000</v>
      </c>
      <c r="U28" s="20"/>
      <c r="V28" s="163"/>
      <c r="W28" s="163"/>
    </row>
    <row r="29" ht="21.75" customHeight="1" spans="1:23">
      <c r="A29" s="154" t="s">
        <v>249</v>
      </c>
      <c r="B29" s="154" t="s">
        <v>256</v>
      </c>
      <c r="C29" s="73" t="s">
        <v>255</v>
      </c>
      <c r="D29" s="154" t="s">
        <v>72</v>
      </c>
      <c r="E29" s="154" t="s">
        <v>99</v>
      </c>
      <c r="F29" s="154" t="s">
        <v>167</v>
      </c>
      <c r="G29" s="154" t="s">
        <v>212</v>
      </c>
      <c r="H29" s="154" t="s">
        <v>213</v>
      </c>
      <c r="I29" s="163">
        <v>2600000</v>
      </c>
      <c r="J29" s="163"/>
      <c r="K29" s="163"/>
      <c r="L29" s="163"/>
      <c r="M29" s="163"/>
      <c r="N29" s="20"/>
      <c r="O29" s="20"/>
      <c r="P29" s="42"/>
      <c r="Q29" s="163"/>
      <c r="R29" s="163">
        <v>2600000</v>
      </c>
      <c r="S29" s="163"/>
      <c r="T29" s="163">
        <v>2600000</v>
      </c>
      <c r="U29" s="20"/>
      <c r="V29" s="163"/>
      <c r="W29" s="163"/>
    </row>
    <row r="30" ht="21.75" customHeight="1" spans="1:23">
      <c r="A30" s="154" t="s">
        <v>249</v>
      </c>
      <c r="B30" s="154" t="s">
        <v>256</v>
      </c>
      <c r="C30" s="73" t="s">
        <v>255</v>
      </c>
      <c r="D30" s="154" t="s">
        <v>72</v>
      </c>
      <c r="E30" s="154" t="s">
        <v>99</v>
      </c>
      <c r="F30" s="154" t="s">
        <v>167</v>
      </c>
      <c r="G30" s="154" t="s">
        <v>271</v>
      </c>
      <c r="H30" s="154" t="s">
        <v>272</v>
      </c>
      <c r="I30" s="163">
        <v>300000</v>
      </c>
      <c r="J30" s="163"/>
      <c r="K30" s="163"/>
      <c r="L30" s="163"/>
      <c r="M30" s="163"/>
      <c r="N30" s="20"/>
      <c r="O30" s="20"/>
      <c r="P30" s="42"/>
      <c r="Q30" s="163"/>
      <c r="R30" s="163">
        <v>300000</v>
      </c>
      <c r="S30" s="163"/>
      <c r="T30" s="163">
        <v>300000</v>
      </c>
      <c r="U30" s="20"/>
      <c r="V30" s="163"/>
      <c r="W30" s="163"/>
    </row>
    <row r="31" ht="21.75" customHeight="1" spans="1:23">
      <c r="A31" s="154" t="s">
        <v>249</v>
      </c>
      <c r="B31" s="154" t="s">
        <v>256</v>
      </c>
      <c r="C31" s="73" t="s">
        <v>255</v>
      </c>
      <c r="D31" s="154" t="s">
        <v>72</v>
      </c>
      <c r="E31" s="154" t="s">
        <v>99</v>
      </c>
      <c r="F31" s="154" t="s">
        <v>167</v>
      </c>
      <c r="G31" s="154" t="s">
        <v>246</v>
      </c>
      <c r="H31" s="154" t="s">
        <v>247</v>
      </c>
      <c r="I31" s="163">
        <v>1125000</v>
      </c>
      <c r="J31" s="163"/>
      <c r="K31" s="163"/>
      <c r="L31" s="163"/>
      <c r="M31" s="163"/>
      <c r="N31" s="20"/>
      <c r="O31" s="20"/>
      <c r="P31" s="42"/>
      <c r="Q31" s="163"/>
      <c r="R31" s="163">
        <v>1125000</v>
      </c>
      <c r="S31" s="163"/>
      <c r="T31" s="163">
        <v>1125000</v>
      </c>
      <c r="U31" s="20"/>
      <c r="V31" s="163"/>
      <c r="W31" s="163"/>
    </row>
    <row r="32" ht="21.75" customHeight="1" spans="1:23">
      <c r="A32" s="154" t="s">
        <v>249</v>
      </c>
      <c r="B32" s="154" t="s">
        <v>256</v>
      </c>
      <c r="C32" s="73" t="s">
        <v>255</v>
      </c>
      <c r="D32" s="154" t="s">
        <v>72</v>
      </c>
      <c r="E32" s="154" t="s">
        <v>99</v>
      </c>
      <c r="F32" s="154" t="s">
        <v>167</v>
      </c>
      <c r="G32" s="154" t="s">
        <v>273</v>
      </c>
      <c r="H32" s="154" t="s">
        <v>274</v>
      </c>
      <c r="I32" s="163">
        <v>476180</v>
      </c>
      <c r="J32" s="163"/>
      <c r="K32" s="163"/>
      <c r="L32" s="163"/>
      <c r="M32" s="163"/>
      <c r="N32" s="20"/>
      <c r="O32" s="20"/>
      <c r="P32" s="42"/>
      <c r="Q32" s="163"/>
      <c r="R32" s="163">
        <v>476180</v>
      </c>
      <c r="S32" s="163"/>
      <c r="T32" s="163">
        <v>476180</v>
      </c>
      <c r="U32" s="20"/>
      <c r="V32" s="163"/>
      <c r="W32" s="163"/>
    </row>
    <row r="33" ht="21.75" customHeight="1" spans="1:23">
      <c r="A33" s="154" t="s">
        <v>249</v>
      </c>
      <c r="B33" s="154" t="s">
        <v>256</v>
      </c>
      <c r="C33" s="73" t="s">
        <v>255</v>
      </c>
      <c r="D33" s="154" t="s">
        <v>72</v>
      </c>
      <c r="E33" s="154" t="s">
        <v>99</v>
      </c>
      <c r="F33" s="154" t="s">
        <v>167</v>
      </c>
      <c r="G33" s="154" t="s">
        <v>275</v>
      </c>
      <c r="H33" s="154" t="s">
        <v>276</v>
      </c>
      <c r="I33" s="163">
        <v>360000</v>
      </c>
      <c r="J33" s="163"/>
      <c r="K33" s="163"/>
      <c r="L33" s="163"/>
      <c r="M33" s="163"/>
      <c r="N33" s="20"/>
      <c r="O33" s="20"/>
      <c r="P33" s="42"/>
      <c r="Q33" s="163"/>
      <c r="R33" s="163">
        <v>360000</v>
      </c>
      <c r="S33" s="163"/>
      <c r="T33" s="163">
        <v>360000</v>
      </c>
      <c r="U33" s="20"/>
      <c r="V33" s="163"/>
      <c r="W33" s="163"/>
    </row>
    <row r="34" ht="21.75" customHeight="1" spans="1:23">
      <c r="A34" s="154" t="s">
        <v>249</v>
      </c>
      <c r="B34" s="154" t="s">
        <v>256</v>
      </c>
      <c r="C34" s="73" t="s">
        <v>255</v>
      </c>
      <c r="D34" s="154" t="s">
        <v>72</v>
      </c>
      <c r="E34" s="154" t="s">
        <v>99</v>
      </c>
      <c r="F34" s="154" t="s">
        <v>167</v>
      </c>
      <c r="G34" s="154" t="s">
        <v>277</v>
      </c>
      <c r="H34" s="154" t="s">
        <v>142</v>
      </c>
      <c r="I34" s="163">
        <v>10000</v>
      </c>
      <c r="J34" s="163"/>
      <c r="K34" s="163"/>
      <c r="L34" s="163"/>
      <c r="M34" s="163"/>
      <c r="N34" s="20"/>
      <c r="O34" s="20"/>
      <c r="P34" s="42"/>
      <c r="Q34" s="163"/>
      <c r="R34" s="163">
        <v>10000</v>
      </c>
      <c r="S34" s="163"/>
      <c r="T34" s="163">
        <v>10000</v>
      </c>
      <c r="U34" s="20"/>
      <c r="V34" s="163"/>
      <c r="W34" s="163"/>
    </row>
    <row r="35" ht="21.75" customHeight="1" spans="1:23">
      <c r="A35" s="154" t="s">
        <v>249</v>
      </c>
      <c r="B35" s="154" t="s">
        <v>256</v>
      </c>
      <c r="C35" s="73" t="s">
        <v>255</v>
      </c>
      <c r="D35" s="154" t="s">
        <v>72</v>
      </c>
      <c r="E35" s="154" t="s">
        <v>99</v>
      </c>
      <c r="F35" s="154" t="s">
        <v>167</v>
      </c>
      <c r="G35" s="154" t="s">
        <v>278</v>
      </c>
      <c r="H35" s="154" t="s">
        <v>279</v>
      </c>
      <c r="I35" s="163">
        <v>27300000</v>
      </c>
      <c r="J35" s="163"/>
      <c r="K35" s="163"/>
      <c r="L35" s="163"/>
      <c r="M35" s="163"/>
      <c r="N35" s="20"/>
      <c r="O35" s="20"/>
      <c r="P35" s="42"/>
      <c r="Q35" s="163"/>
      <c r="R35" s="163">
        <v>27300000</v>
      </c>
      <c r="S35" s="163"/>
      <c r="T35" s="163">
        <v>27300000</v>
      </c>
      <c r="U35" s="20"/>
      <c r="V35" s="163"/>
      <c r="W35" s="163"/>
    </row>
    <row r="36" ht="21.75" customHeight="1" spans="1:23">
      <c r="A36" s="154" t="s">
        <v>249</v>
      </c>
      <c r="B36" s="154" t="s">
        <v>256</v>
      </c>
      <c r="C36" s="73" t="s">
        <v>255</v>
      </c>
      <c r="D36" s="154" t="s">
        <v>72</v>
      </c>
      <c r="E36" s="154" t="s">
        <v>99</v>
      </c>
      <c r="F36" s="154" t="s">
        <v>167</v>
      </c>
      <c r="G36" s="154" t="s">
        <v>280</v>
      </c>
      <c r="H36" s="154" t="s">
        <v>281</v>
      </c>
      <c r="I36" s="163">
        <v>100000</v>
      </c>
      <c r="J36" s="163"/>
      <c r="K36" s="163"/>
      <c r="L36" s="163"/>
      <c r="M36" s="163"/>
      <c r="N36" s="20"/>
      <c r="O36" s="20"/>
      <c r="P36" s="42"/>
      <c r="Q36" s="163"/>
      <c r="R36" s="163">
        <v>100000</v>
      </c>
      <c r="S36" s="163"/>
      <c r="T36" s="163">
        <v>100000</v>
      </c>
      <c r="U36" s="20"/>
      <c r="V36" s="163"/>
      <c r="W36" s="163"/>
    </row>
    <row r="37" ht="21.75" customHeight="1" spans="1:23">
      <c r="A37" s="154" t="s">
        <v>249</v>
      </c>
      <c r="B37" s="154" t="s">
        <v>256</v>
      </c>
      <c r="C37" s="73" t="s">
        <v>255</v>
      </c>
      <c r="D37" s="154" t="s">
        <v>72</v>
      </c>
      <c r="E37" s="154" t="s">
        <v>99</v>
      </c>
      <c r="F37" s="154" t="s">
        <v>167</v>
      </c>
      <c r="G37" s="154" t="s">
        <v>282</v>
      </c>
      <c r="H37" s="154" t="s">
        <v>283</v>
      </c>
      <c r="I37" s="163">
        <v>2950000</v>
      </c>
      <c r="J37" s="163"/>
      <c r="K37" s="163"/>
      <c r="L37" s="163"/>
      <c r="M37" s="163"/>
      <c r="N37" s="20"/>
      <c r="O37" s="20"/>
      <c r="P37" s="42"/>
      <c r="Q37" s="163"/>
      <c r="R37" s="163">
        <v>2950000</v>
      </c>
      <c r="S37" s="163"/>
      <c r="T37" s="163">
        <v>2950000</v>
      </c>
      <c r="U37" s="20"/>
      <c r="V37" s="163"/>
      <c r="W37" s="163"/>
    </row>
    <row r="38" ht="21.75" customHeight="1" spans="1:23">
      <c r="A38" s="154" t="s">
        <v>249</v>
      </c>
      <c r="B38" s="154" t="s">
        <v>256</v>
      </c>
      <c r="C38" s="73" t="s">
        <v>255</v>
      </c>
      <c r="D38" s="154" t="s">
        <v>72</v>
      </c>
      <c r="E38" s="154" t="s">
        <v>99</v>
      </c>
      <c r="F38" s="154" t="s">
        <v>167</v>
      </c>
      <c r="G38" s="154" t="s">
        <v>202</v>
      </c>
      <c r="H38" s="154" t="s">
        <v>201</v>
      </c>
      <c r="I38" s="163">
        <v>313281.6</v>
      </c>
      <c r="J38" s="163"/>
      <c r="K38" s="163"/>
      <c r="L38" s="163"/>
      <c r="M38" s="163"/>
      <c r="N38" s="20"/>
      <c r="O38" s="20"/>
      <c r="P38" s="42"/>
      <c r="Q38" s="163"/>
      <c r="R38" s="163">
        <v>313281.6</v>
      </c>
      <c r="S38" s="163"/>
      <c r="T38" s="163">
        <v>313281.6</v>
      </c>
      <c r="U38" s="20"/>
      <c r="V38" s="163"/>
      <c r="W38" s="163"/>
    </row>
    <row r="39" ht="21.75" customHeight="1" spans="1:23">
      <c r="A39" s="154" t="s">
        <v>249</v>
      </c>
      <c r="B39" s="154" t="s">
        <v>256</v>
      </c>
      <c r="C39" s="73" t="s">
        <v>255</v>
      </c>
      <c r="D39" s="154" t="s">
        <v>72</v>
      </c>
      <c r="E39" s="154" t="s">
        <v>99</v>
      </c>
      <c r="F39" s="154" t="s">
        <v>167</v>
      </c>
      <c r="G39" s="154" t="s">
        <v>208</v>
      </c>
      <c r="H39" s="154" t="s">
        <v>209</v>
      </c>
      <c r="I39" s="163">
        <v>10000</v>
      </c>
      <c r="J39" s="163"/>
      <c r="K39" s="163"/>
      <c r="L39" s="163"/>
      <c r="M39" s="163"/>
      <c r="N39" s="20"/>
      <c r="O39" s="20"/>
      <c r="P39" s="42"/>
      <c r="Q39" s="163"/>
      <c r="R39" s="163">
        <v>10000</v>
      </c>
      <c r="S39" s="163"/>
      <c r="T39" s="163">
        <v>10000</v>
      </c>
      <c r="U39" s="20"/>
      <c r="V39" s="163"/>
      <c r="W39" s="163"/>
    </row>
    <row r="40" ht="21.75" customHeight="1" spans="1:23">
      <c r="A40" s="154" t="s">
        <v>249</v>
      </c>
      <c r="B40" s="154" t="s">
        <v>256</v>
      </c>
      <c r="C40" s="73" t="s">
        <v>255</v>
      </c>
      <c r="D40" s="154" t="s">
        <v>72</v>
      </c>
      <c r="E40" s="154" t="s">
        <v>99</v>
      </c>
      <c r="F40" s="154" t="s">
        <v>167</v>
      </c>
      <c r="G40" s="154" t="s">
        <v>216</v>
      </c>
      <c r="H40" s="154" t="s">
        <v>217</v>
      </c>
      <c r="I40" s="163">
        <v>30000</v>
      </c>
      <c r="J40" s="163"/>
      <c r="K40" s="163"/>
      <c r="L40" s="163"/>
      <c r="M40" s="163"/>
      <c r="N40" s="20"/>
      <c r="O40" s="20"/>
      <c r="P40" s="42"/>
      <c r="Q40" s="163"/>
      <c r="R40" s="163">
        <v>30000</v>
      </c>
      <c r="S40" s="163"/>
      <c r="T40" s="163">
        <v>30000</v>
      </c>
      <c r="U40" s="20"/>
      <c r="V40" s="163"/>
      <c r="W40" s="163"/>
    </row>
    <row r="41" ht="21.75" customHeight="1" spans="1:23">
      <c r="A41" s="154" t="s">
        <v>249</v>
      </c>
      <c r="B41" s="154" t="s">
        <v>256</v>
      </c>
      <c r="C41" s="73" t="s">
        <v>255</v>
      </c>
      <c r="D41" s="154" t="s">
        <v>72</v>
      </c>
      <c r="E41" s="154" t="s">
        <v>99</v>
      </c>
      <c r="F41" s="154" t="s">
        <v>167</v>
      </c>
      <c r="G41" s="154" t="s">
        <v>284</v>
      </c>
      <c r="H41" s="154" t="s">
        <v>285</v>
      </c>
      <c r="I41" s="163">
        <v>20000</v>
      </c>
      <c r="J41" s="163"/>
      <c r="K41" s="163"/>
      <c r="L41" s="163"/>
      <c r="M41" s="163"/>
      <c r="N41" s="20"/>
      <c r="O41" s="20"/>
      <c r="P41" s="42"/>
      <c r="Q41" s="163"/>
      <c r="R41" s="163">
        <v>20000</v>
      </c>
      <c r="S41" s="163"/>
      <c r="T41" s="163">
        <v>20000</v>
      </c>
      <c r="U41" s="20"/>
      <c r="V41" s="163"/>
      <c r="W41" s="163"/>
    </row>
    <row r="42" ht="21.75" customHeight="1" spans="1:23">
      <c r="A42" s="154" t="s">
        <v>249</v>
      </c>
      <c r="B42" s="154" t="s">
        <v>256</v>
      </c>
      <c r="C42" s="73" t="s">
        <v>255</v>
      </c>
      <c r="D42" s="154" t="s">
        <v>72</v>
      </c>
      <c r="E42" s="154" t="s">
        <v>99</v>
      </c>
      <c r="F42" s="154" t="s">
        <v>167</v>
      </c>
      <c r="G42" s="154" t="s">
        <v>221</v>
      </c>
      <c r="H42" s="154" t="s">
        <v>222</v>
      </c>
      <c r="I42" s="163">
        <v>1358000</v>
      </c>
      <c r="J42" s="163"/>
      <c r="K42" s="163"/>
      <c r="L42" s="163"/>
      <c r="M42" s="163"/>
      <c r="N42" s="20"/>
      <c r="O42" s="20"/>
      <c r="P42" s="42"/>
      <c r="Q42" s="163"/>
      <c r="R42" s="163">
        <v>1358000</v>
      </c>
      <c r="S42" s="163"/>
      <c r="T42" s="163">
        <v>1358000</v>
      </c>
      <c r="U42" s="20"/>
      <c r="V42" s="163"/>
      <c r="W42" s="163"/>
    </row>
    <row r="43" ht="21.75" customHeight="1" spans="1:23">
      <c r="A43" s="154" t="s">
        <v>249</v>
      </c>
      <c r="B43" s="154" t="s">
        <v>256</v>
      </c>
      <c r="C43" s="73" t="s">
        <v>255</v>
      </c>
      <c r="D43" s="154" t="s">
        <v>72</v>
      </c>
      <c r="E43" s="154" t="s">
        <v>99</v>
      </c>
      <c r="F43" s="154" t="s">
        <v>167</v>
      </c>
      <c r="G43" s="154" t="s">
        <v>286</v>
      </c>
      <c r="H43" s="154" t="s">
        <v>287</v>
      </c>
      <c r="I43" s="163">
        <v>25200</v>
      </c>
      <c r="J43" s="163"/>
      <c r="K43" s="163"/>
      <c r="L43" s="163"/>
      <c r="M43" s="163"/>
      <c r="N43" s="20"/>
      <c r="O43" s="20"/>
      <c r="P43" s="42"/>
      <c r="Q43" s="163"/>
      <c r="R43" s="163">
        <v>25200</v>
      </c>
      <c r="S43" s="163"/>
      <c r="T43" s="163">
        <v>25200</v>
      </c>
      <c r="U43" s="20"/>
      <c r="V43" s="163"/>
      <c r="W43" s="163"/>
    </row>
    <row r="44" ht="21.75" customHeight="1" spans="1:23">
      <c r="A44" s="42"/>
      <c r="B44" s="42"/>
      <c r="C44" s="153" t="s">
        <v>288</v>
      </c>
      <c r="D44" s="42"/>
      <c r="E44" s="42"/>
      <c r="F44" s="42"/>
      <c r="G44" s="42"/>
      <c r="H44" s="42"/>
      <c r="I44" s="161">
        <v>12486950</v>
      </c>
      <c r="J44" s="161"/>
      <c r="K44" s="161"/>
      <c r="L44" s="161"/>
      <c r="M44" s="161"/>
      <c r="N44" s="21"/>
      <c r="O44" s="21"/>
      <c r="P44" s="42"/>
      <c r="Q44" s="161"/>
      <c r="R44" s="161">
        <v>12486950</v>
      </c>
      <c r="S44" s="161"/>
      <c r="T44" s="161"/>
      <c r="U44" s="21"/>
      <c r="V44" s="161"/>
      <c r="W44" s="161">
        <v>12486950</v>
      </c>
    </row>
    <row r="45" ht="21.75" customHeight="1" spans="1:23">
      <c r="A45" s="154" t="s">
        <v>244</v>
      </c>
      <c r="B45" s="154" t="s">
        <v>289</v>
      </c>
      <c r="C45" s="73" t="s">
        <v>288</v>
      </c>
      <c r="D45" s="154" t="s">
        <v>72</v>
      </c>
      <c r="E45" s="154" t="s">
        <v>99</v>
      </c>
      <c r="F45" s="154" t="s">
        <v>167</v>
      </c>
      <c r="G45" s="154" t="s">
        <v>290</v>
      </c>
      <c r="H45" s="154" t="s">
        <v>291</v>
      </c>
      <c r="I45" s="163">
        <v>3000</v>
      </c>
      <c r="J45" s="163"/>
      <c r="K45" s="163"/>
      <c r="L45" s="163"/>
      <c r="M45" s="163"/>
      <c r="N45" s="20"/>
      <c r="O45" s="20"/>
      <c r="P45" s="42"/>
      <c r="Q45" s="163"/>
      <c r="R45" s="163">
        <v>3000</v>
      </c>
      <c r="S45" s="163"/>
      <c r="T45" s="163"/>
      <c r="U45" s="20"/>
      <c r="V45" s="163"/>
      <c r="W45" s="163">
        <v>3000</v>
      </c>
    </row>
    <row r="46" ht="21.75" customHeight="1" spans="1:23">
      <c r="A46" s="154" t="s">
        <v>244</v>
      </c>
      <c r="B46" s="154" t="s">
        <v>289</v>
      </c>
      <c r="C46" s="73" t="s">
        <v>288</v>
      </c>
      <c r="D46" s="154" t="s">
        <v>72</v>
      </c>
      <c r="E46" s="154" t="s">
        <v>99</v>
      </c>
      <c r="F46" s="154" t="s">
        <v>167</v>
      </c>
      <c r="G46" s="154" t="s">
        <v>290</v>
      </c>
      <c r="H46" s="154" t="s">
        <v>291</v>
      </c>
      <c r="I46" s="163">
        <v>21000</v>
      </c>
      <c r="J46" s="163"/>
      <c r="K46" s="163"/>
      <c r="L46" s="163"/>
      <c r="M46" s="163"/>
      <c r="N46" s="20"/>
      <c r="O46" s="20"/>
      <c r="P46" s="42"/>
      <c r="Q46" s="163"/>
      <c r="R46" s="163">
        <v>21000</v>
      </c>
      <c r="S46" s="163"/>
      <c r="T46" s="163"/>
      <c r="U46" s="20"/>
      <c r="V46" s="163"/>
      <c r="W46" s="163">
        <v>21000</v>
      </c>
    </row>
    <row r="47" ht="21.75" customHeight="1" spans="1:23">
      <c r="A47" s="154" t="s">
        <v>244</v>
      </c>
      <c r="B47" s="154" t="s">
        <v>289</v>
      </c>
      <c r="C47" s="73" t="s">
        <v>288</v>
      </c>
      <c r="D47" s="154" t="s">
        <v>72</v>
      </c>
      <c r="E47" s="154" t="s">
        <v>99</v>
      </c>
      <c r="F47" s="154" t="s">
        <v>167</v>
      </c>
      <c r="G47" s="154" t="s">
        <v>290</v>
      </c>
      <c r="H47" s="154" t="s">
        <v>291</v>
      </c>
      <c r="I47" s="163">
        <v>58500</v>
      </c>
      <c r="J47" s="163"/>
      <c r="K47" s="163"/>
      <c r="L47" s="163"/>
      <c r="M47" s="163"/>
      <c r="N47" s="20"/>
      <c r="O47" s="20"/>
      <c r="P47" s="42"/>
      <c r="Q47" s="163"/>
      <c r="R47" s="163">
        <v>58500</v>
      </c>
      <c r="S47" s="163"/>
      <c r="T47" s="163"/>
      <c r="U47" s="20"/>
      <c r="V47" s="163"/>
      <c r="W47" s="163">
        <v>58500</v>
      </c>
    </row>
    <row r="48" ht="21.75" customHeight="1" spans="1:23">
      <c r="A48" s="154" t="s">
        <v>244</v>
      </c>
      <c r="B48" s="154" t="s">
        <v>289</v>
      </c>
      <c r="C48" s="73" t="s">
        <v>288</v>
      </c>
      <c r="D48" s="154" t="s">
        <v>72</v>
      </c>
      <c r="E48" s="154" t="s">
        <v>99</v>
      </c>
      <c r="F48" s="154" t="s">
        <v>167</v>
      </c>
      <c r="G48" s="154" t="s">
        <v>290</v>
      </c>
      <c r="H48" s="154" t="s">
        <v>291</v>
      </c>
      <c r="I48" s="163">
        <v>11000</v>
      </c>
      <c r="J48" s="163"/>
      <c r="K48" s="163"/>
      <c r="L48" s="163"/>
      <c r="M48" s="163"/>
      <c r="N48" s="20"/>
      <c r="O48" s="20"/>
      <c r="P48" s="42"/>
      <c r="Q48" s="163"/>
      <c r="R48" s="163">
        <v>11000</v>
      </c>
      <c r="S48" s="163"/>
      <c r="T48" s="163"/>
      <c r="U48" s="20"/>
      <c r="V48" s="163"/>
      <c r="W48" s="163">
        <v>11000</v>
      </c>
    </row>
    <row r="49" ht="21.75" customHeight="1" spans="1:23">
      <c r="A49" s="154" t="s">
        <v>244</v>
      </c>
      <c r="B49" s="154" t="s">
        <v>289</v>
      </c>
      <c r="C49" s="73" t="s">
        <v>288</v>
      </c>
      <c r="D49" s="154" t="s">
        <v>72</v>
      </c>
      <c r="E49" s="154" t="s">
        <v>99</v>
      </c>
      <c r="F49" s="154" t="s">
        <v>167</v>
      </c>
      <c r="G49" s="154" t="s">
        <v>290</v>
      </c>
      <c r="H49" s="154" t="s">
        <v>291</v>
      </c>
      <c r="I49" s="163">
        <v>26000</v>
      </c>
      <c r="J49" s="163"/>
      <c r="K49" s="163"/>
      <c r="L49" s="163"/>
      <c r="M49" s="163"/>
      <c r="N49" s="20"/>
      <c r="O49" s="20"/>
      <c r="P49" s="42"/>
      <c r="Q49" s="163"/>
      <c r="R49" s="163">
        <v>26000</v>
      </c>
      <c r="S49" s="163"/>
      <c r="T49" s="163"/>
      <c r="U49" s="20"/>
      <c r="V49" s="163"/>
      <c r="W49" s="163">
        <v>26000</v>
      </c>
    </row>
    <row r="50" ht="21.75" customHeight="1" spans="1:23">
      <c r="A50" s="154" t="s">
        <v>244</v>
      </c>
      <c r="B50" s="154" t="s">
        <v>289</v>
      </c>
      <c r="C50" s="73" t="s">
        <v>288</v>
      </c>
      <c r="D50" s="154" t="s">
        <v>72</v>
      </c>
      <c r="E50" s="154" t="s">
        <v>99</v>
      </c>
      <c r="F50" s="154" t="s">
        <v>167</v>
      </c>
      <c r="G50" s="154" t="s">
        <v>290</v>
      </c>
      <c r="H50" s="154" t="s">
        <v>291</v>
      </c>
      <c r="I50" s="163">
        <v>73100</v>
      </c>
      <c r="J50" s="163"/>
      <c r="K50" s="163"/>
      <c r="L50" s="163"/>
      <c r="M50" s="163"/>
      <c r="N50" s="20"/>
      <c r="O50" s="20"/>
      <c r="P50" s="42"/>
      <c r="Q50" s="163"/>
      <c r="R50" s="163">
        <v>73100</v>
      </c>
      <c r="S50" s="163"/>
      <c r="T50" s="163"/>
      <c r="U50" s="20"/>
      <c r="V50" s="163"/>
      <c r="W50" s="163">
        <v>73100</v>
      </c>
    </row>
    <row r="51" ht="21.75" customHeight="1" spans="1:23">
      <c r="A51" s="154" t="s">
        <v>244</v>
      </c>
      <c r="B51" s="154" t="s">
        <v>289</v>
      </c>
      <c r="C51" s="73" t="s">
        <v>288</v>
      </c>
      <c r="D51" s="154" t="s">
        <v>72</v>
      </c>
      <c r="E51" s="154" t="s">
        <v>99</v>
      </c>
      <c r="F51" s="154" t="s">
        <v>167</v>
      </c>
      <c r="G51" s="154" t="s">
        <v>290</v>
      </c>
      <c r="H51" s="154" t="s">
        <v>291</v>
      </c>
      <c r="I51" s="163">
        <v>136500</v>
      </c>
      <c r="J51" s="163"/>
      <c r="K51" s="163"/>
      <c r="L51" s="163"/>
      <c r="M51" s="163"/>
      <c r="N51" s="20"/>
      <c r="O51" s="20"/>
      <c r="P51" s="42"/>
      <c r="Q51" s="163"/>
      <c r="R51" s="163">
        <v>136500</v>
      </c>
      <c r="S51" s="163"/>
      <c r="T51" s="163"/>
      <c r="U51" s="20"/>
      <c r="V51" s="163"/>
      <c r="W51" s="163">
        <v>136500</v>
      </c>
    </row>
    <row r="52" ht="21.75" customHeight="1" spans="1:23">
      <c r="A52" s="154" t="s">
        <v>244</v>
      </c>
      <c r="B52" s="154" t="s">
        <v>289</v>
      </c>
      <c r="C52" s="73" t="s">
        <v>288</v>
      </c>
      <c r="D52" s="154" t="s">
        <v>72</v>
      </c>
      <c r="E52" s="154" t="s">
        <v>99</v>
      </c>
      <c r="F52" s="154" t="s">
        <v>167</v>
      </c>
      <c r="G52" s="154" t="s">
        <v>290</v>
      </c>
      <c r="H52" s="154" t="s">
        <v>291</v>
      </c>
      <c r="I52" s="163">
        <v>294000</v>
      </c>
      <c r="J52" s="163"/>
      <c r="K52" s="163"/>
      <c r="L52" s="163"/>
      <c r="M52" s="163"/>
      <c r="N52" s="20"/>
      <c r="O52" s="20"/>
      <c r="P52" s="42"/>
      <c r="Q52" s="163"/>
      <c r="R52" s="163">
        <v>294000</v>
      </c>
      <c r="S52" s="163"/>
      <c r="T52" s="163"/>
      <c r="U52" s="20"/>
      <c r="V52" s="163"/>
      <c r="W52" s="163">
        <v>294000</v>
      </c>
    </row>
    <row r="53" ht="21.75" customHeight="1" spans="1:23">
      <c r="A53" s="154" t="s">
        <v>244</v>
      </c>
      <c r="B53" s="154" t="s">
        <v>289</v>
      </c>
      <c r="C53" s="73" t="s">
        <v>288</v>
      </c>
      <c r="D53" s="154" t="s">
        <v>72</v>
      </c>
      <c r="E53" s="154" t="s">
        <v>99</v>
      </c>
      <c r="F53" s="154" t="s">
        <v>167</v>
      </c>
      <c r="G53" s="154" t="s">
        <v>290</v>
      </c>
      <c r="H53" s="154" t="s">
        <v>291</v>
      </c>
      <c r="I53" s="163">
        <v>25000</v>
      </c>
      <c r="J53" s="163"/>
      <c r="K53" s="163"/>
      <c r="L53" s="163"/>
      <c r="M53" s="163"/>
      <c r="N53" s="20"/>
      <c r="O53" s="20"/>
      <c r="P53" s="42"/>
      <c r="Q53" s="163"/>
      <c r="R53" s="163">
        <v>25000</v>
      </c>
      <c r="S53" s="163"/>
      <c r="T53" s="163"/>
      <c r="U53" s="20"/>
      <c r="V53" s="163"/>
      <c r="W53" s="163">
        <v>25000</v>
      </c>
    </row>
    <row r="54" ht="21.75" customHeight="1" spans="1:23">
      <c r="A54" s="154" t="s">
        <v>244</v>
      </c>
      <c r="B54" s="154" t="s">
        <v>289</v>
      </c>
      <c r="C54" s="73" t="s">
        <v>288</v>
      </c>
      <c r="D54" s="154" t="s">
        <v>72</v>
      </c>
      <c r="E54" s="154" t="s">
        <v>99</v>
      </c>
      <c r="F54" s="154" t="s">
        <v>167</v>
      </c>
      <c r="G54" s="154" t="s">
        <v>292</v>
      </c>
      <c r="H54" s="154" t="s">
        <v>293</v>
      </c>
      <c r="I54" s="163">
        <v>5414900</v>
      </c>
      <c r="J54" s="163"/>
      <c r="K54" s="163"/>
      <c r="L54" s="163"/>
      <c r="M54" s="163"/>
      <c r="N54" s="20"/>
      <c r="O54" s="20"/>
      <c r="P54" s="42"/>
      <c r="Q54" s="163"/>
      <c r="R54" s="163">
        <v>5414900</v>
      </c>
      <c r="S54" s="163"/>
      <c r="T54" s="163"/>
      <c r="U54" s="20"/>
      <c r="V54" s="163"/>
      <c r="W54" s="163">
        <v>5414900</v>
      </c>
    </row>
    <row r="55" ht="21.75" customHeight="1" spans="1:23">
      <c r="A55" s="154" t="s">
        <v>244</v>
      </c>
      <c r="B55" s="154" t="s">
        <v>289</v>
      </c>
      <c r="C55" s="73" t="s">
        <v>288</v>
      </c>
      <c r="D55" s="154" t="s">
        <v>72</v>
      </c>
      <c r="E55" s="154" t="s">
        <v>99</v>
      </c>
      <c r="F55" s="154" t="s">
        <v>167</v>
      </c>
      <c r="G55" s="154" t="s">
        <v>292</v>
      </c>
      <c r="H55" s="154" t="s">
        <v>293</v>
      </c>
      <c r="I55" s="163">
        <v>2067150</v>
      </c>
      <c r="J55" s="163"/>
      <c r="K55" s="163"/>
      <c r="L55" s="163"/>
      <c r="M55" s="163"/>
      <c r="N55" s="20"/>
      <c r="O55" s="20"/>
      <c r="P55" s="42"/>
      <c r="Q55" s="163"/>
      <c r="R55" s="163">
        <v>2067150</v>
      </c>
      <c r="S55" s="163"/>
      <c r="T55" s="163"/>
      <c r="U55" s="20"/>
      <c r="V55" s="163"/>
      <c r="W55" s="163">
        <v>2067150</v>
      </c>
    </row>
    <row r="56" ht="21.75" customHeight="1" spans="1:23">
      <c r="A56" s="154" t="s">
        <v>244</v>
      </c>
      <c r="B56" s="154" t="s">
        <v>289</v>
      </c>
      <c r="C56" s="73" t="s">
        <v>288</v>
      </c>
      <c r="D56" s="154" t="s">
        <v>72</v>
      </c>
      <c r="E56" s="154" t="s">
        <v>99</v>
      </c>
      <c r="F56" s="154" t="s">
        <v>167</v>
      </c>
      <c r="G56" s="154" t="s">
        <v>292</v>
      </c>
      <c r="H56" s="154" t="s">
        <v>293</v>
      </c>
      <c r="I56" s="163">
        <v>2400000</v>
      </c>
      <c r="J56" s="163"/>
      <c r="K56" s="163"/>
      <c r="L56" s="163"/>
      <c r="M56" s="163"/>
      <c r="N56" s="20"/>
      <c r="O56" s="20"/>
      <c r="P56" s="42"/>
      <c r="Q56" s="163"/>
      <c r="R56" s="163">
        <v>2400000</v>
      </c>
      <c r="S56" s="163"/>
      <c r="T56" s="163"/>
      <c r="U56" s="20"/>
      <c r="V56" s="163"/>
      <c r="W56" s="163">
        <v>2400000</v>
      </c>
    </row>
    <row r="57" ht="21.75" customHeight="1" spans="1:23">
      <c r="A57" s="154" t="s">
        <v>244</v>
      </c>
      <c r="B57" s="154" t="s">
        <v>289</v>
      </c>
      <c r="C57" s="73" t="s">
        <v>288</v>
      </c>
      <c r="D57" s="154" t="s">
        <v>72</v>
      </c>
      <c r="E57" s="154" t="s">
        <v>99</v>
      </c>
      <c r="F57" s="154" t="s">
        <v>167</v>
      </c>
      <c r="G57" s="154" t="s">
        <v>292</v>
      </c>
      <c r="H57" s="154" t="s">
        <v>293</v>
      </c>
      <c r="I57" s="163">
        <v>1956800</v>
      </c>
      <c r="J57" s="163"/>
      <c r="K57" s="163"/>
      <c r="L57" s="163"/>
      <c r="M57" s="163"/>
      <c r="N57" s="20"/>
      <c r="O57" s="20"/>
      <c r="P57" s="42"/>
      <c r="Q57" s="163"/>
      <c r="R57" s="163">
        <v>1956800</v>
      </c>
      <c r="S57" s="163"/>
      <c r="T57" s="163"/>
      <c r="U57" s="20"/>
      <c r="V57" s="163"/>
      <c r="W57" s="163">
        <v>1956800</v>
      </c>
    </row>
    <row r="58" ht="21.75" customHeight="1" spans="1:23">
      <c r="A58" s="42"/>
      <c r="B58" s="42"/>
      <c r="C58" s="153" t="s">
        <v>294</v>
      </c>
      <c r="D58" s="42"/>
      <c r="E58" s="42"/>
      <c r="F58" s="42"/>
      <c r="G58" s="42"/>
      <c r="H58" s="42"/>
      <c r="I58" s="161">
        <v>60000</v>
      </c>
      <c r="J58" s="161">
        <v>60000</v>
      </c>
      <c r="K58" s="161">
        <v>60000</v>
      </c>
      <c r="L58" s="161"/>
      <c r="M58" s="161"/>
      <c r="N58" s="21"/>
      <c r="O58" s="21"/>
      <c r="P58" s="42"/>
      <c r="Q58" s="161"/>
      <c r="R58" s="161"/>
      <c r="S58" s="161"/>
      <c r="T58" s="161"/>
      <c r="U58" s="21"/>
      <c r="V58" s="161"/>
      <c r="W58" s="161"/>
    </row>
    <row r="59" ht="21.75" customHeight="1" spans="1:23">
      <c r="A59" s="154" t="s">
        <v>244</v>
      </c>
      <c r="B59" s="154" t="s">
        <v>295</v>
      </c>
      <c r="C59" s="73" t="s">
        <v>294</v>
      </c>
      <c r="D59" s="154" t="s">
        <v>72</v>
      </c>
      <c r="E59" s="154" t="s">
        <v>101</v>
      </c>
      <c r="F59" s="154" t="s">
        <v>296</v>
      </c>
      <c r="G59" s="154" t="s">
        <v>259</v>
      </c>
      <c r="H59" s="154" t="s">
        <v>260</v>
      </c>
      <c r="I59" s="163">
        <v>10000</v>
      </c>
      <c r="J59" s="163">
        <v>10000</v>
      </c>
      <c r="K59" s="163">
        <v>10000</v>
      </c>
      <c r="L59" s="163"/>
      <c r="M59" s="163"/>
      <c r="N59" s="20"/>
      <c r="O59" s="20"/>
      <c r="P59" s="42"/>
      <c r="Q59" s="163"/>
      <c r="R59" s="163"/>
      <c r="S59" s="163"/>
      <c r="T59" s="163"/>
      <c r="U59" s="20"/>
      <c r="V59" s="163"/>
      <c r="W59" s="163"/>
    </row>
    <row r="60" ht="21.75" customHeight="1" spans="1:23">
      <c r="A60" s="154" t="s">
        <v>244</v>
      </c>
      <c r="B60" s="154" t="s">
        <v>295</v>
      </c>
      <c r="C60" s="73" t="s">
        <v>294</v>
      </c>
      <c r="D60" s="154" t="s">
        <v>72</v>
      </c>
      <c r="E60" s="154" t="s">
        <v>101</v>
      </c>
      <c r="F60" s="154" t="s">
        <v>296</v>
      </c>
      <c r="G60" s="154" t="s">
        <v>269</v>
      </c>
      <c r="H60" s="154" t="s">
        <v>270</v>
      </c>
      <c r="I60" s="163">
        <v>10100</v>
      </c>
      <c r="J60" s="163">
        <v>10100</v>
      </c>
      <c r="K60" s="163">
        <v>10100</v>
      </c>
      <c r="L60" s="163"/>
      <c r="M60" s="163"/>
      <c r="N60" s="20"/>
      <c r="O60" s="20"/>
      <c r="P60" s="42"/>
      <c r="Q60" s="163"/>
      <c r="R60" s="163"/>
      <c r="S60" s="163"/>
      <c r="T60" s="163"/>
      <c r="U60" s="20"/>
      <c r="V60" s="163"/>
      <c r="W60" s="163"/>
    </row>
    <row r="61" ht="21.75" customHeight="1" spans="1:23">
      <c r="A61" s="154" t="s">
        <v>244</v>
      </c>
      <c r="B61" s="154" t="s">
        <v>295</v>
      </c>
      <c r="C61" s="73" t="s">
        <v>294</v>
      </c>
      <c r="D61" s="154" t="s">
        <v>72</v>
      </c>
      <c r="E61" s="154" t="s">
        <v>101</v>
      </c>
      <c r="F61" s="154" t="s">
        <v>296</v>
      </c>
      <c r="G61" s="154" t="s">
        <v>271</v>
      </c>
      <c r="H61" s="154" t="s">
        <v>272</v>
      </c>
      <c r="I61" s="163">
        <v>20000</v>
      </c>
      <c r="J61" s="163">
        <v>20000</v>
      </c>
      <c r="K61" s="163">
        <v>20000</v>
      </c>
      <c r="L61" s="163"/>
      <c r="M61" s="163"/>
      <c r="N61" s="20"/>
      <c r="O61" s="20"/>
      <c r="P61" s="42"/>
      <c r="Q61" s="163"/>
      <c r="R61" s="163"/>
      <c r="S61" s="163"/>
      <c r="T61" s="163"/>
      <c r="U61" s="20"/>
      <c r="V61" s="163"/>
      <c r="W61" s="163"/>
    </row>
    <row r="62" ht="21.75" customHeight="1" spans="1:23">
      <c r="A62" s="154" t="s">
        <v>244</v>
      </c>
      <c r="B62" s="154" t="s">
        <v>295</v>
      </c>
      <c r="C62" s="73" t="s">
        <v>294</v>
      </c>
      <c r="D62" s="154" t="s">
        <v>72</v>
      </c>
      <c r="E62" s="154" t="s">
        <v>101</v>
      </c>
      <c r="F62" s="154" t="s">
        <v>296</v>
      </c>
      <c r="G62" s="154" t="s">
        <v>275</v>
      </c>
      <c r="H62" s="154" t="s">
        <v>276</v>
      </c>
      <c r="I62" s="163">
        <v>9900</v>
      </c>
      <c r="J62" s="163">
        <v>9900</v>
      </c>
      <c r="K62" s="163">
        <v>9900</v>
      </c>
      <c r="L62" s="163"/>
      <c r="M62" s="163"/>
      <c r="N62" s="20"/>
      <c r="O62" s="20"/>
      <c r="P62" s="42"/>
      <c r="Q62" s="163"/>
      <c r="R62" s="163"/>
      <c r="S62" s="163"/>
      <c r="T62" s="163"/>
      <c r="U62" s="20"/>
      <c r="V62" s="163"/>
      <c r="W62" s="163"/>
    </row>
    <row r="63" ht="21.75" customHeight="1" spans="1:23">
      <c r="A63" s="154" t="s">
        <v>244</v>
      </c>
      <c r="B63" s="154" t="s">
        <v>295</v>
      </c>
      <c r="C63" s="73" t="s">
        <v>294</v>
      </c>
      <c r="D63" s="154" t="s">
        <v>72</v>
      </c>
      <c r="E63" s="154" t="s">
        <v>101</v>
      </c>
      <c r="F63" s="154" t="s">
        <v>296</v>
      </c>
      <c r="G63" s="154" t="s">
        <v>280</v>
      </c>
      <c r="H63" s="154" t="s">
        <v>281</v>
      </c>
      <c r="I63" s="163">
        <v>10000</v>
      </c>
      <c r="J63" s="163">
        <v>10000</v>
      </c>
      <c r="K63" s="163">
        <v>10000</v>
      </c>
      <c r="L63" s="163"/>
      <c r="M63" s="163"/>
      <c r="N63" s="20"/>
      <c r="O63" s="20"/>
      <c r="P63" s="42"/>
      <c r="Q63" s="163"/>
      <c r="R63" s="163"/>
      <c r="S63" s="163"/>
      <c r="T63" s="163"/>
      <c r="U63" s="20"/>
      <c r="V63" s="163"/>
      <c r="W63" s="163"/>
    </row>
    <row r="64" ht="21.75" customHeight="1" spans="1:23">
      <c r="A64" s="42"/>
      <c r="B64" s="42"/>
      <c r="C64" s="153" t="s">
        <v>297</v>
      </c>
      <c r="D64" s="42"/>
      <c r="E64" s="42"/>
      <c r="F64" s="42"/>
      <c r="G64" s="42"/>
      <c r="H64" s="42"/>
      <c r="I64" s="161">
        <v>12633000</v>
      </c>
      <c r="J64" s="161"/>
      <c r="K64" s="161"/>
      <c r="L64" s="161"/>
      <c r="M64" s="161"/>
      <c r="N64" s="21"/>
      <c r="O64" s="21"/>
      <c r="P64" s="42"/>
      <c r="Q64" s="161"/>
      <c r="R64" s="161">
        <v>12633000</v>
      </c>
      <c r="S64" s="161"/>
      <c r="T64" s="161"/>
      <c r="U64" s="21"/>
      <c r="V64" s="161"/>
      <c r="W64" s="161">
        <v>12633000</v>
      </c>
    </row>
    <row r="65" ht="21.75" customHeight="1" spans="1:23">
      <c r="A65" s="154" t="s">
        <v>249</v>
      </c>
      <c r="B65" s="154" t="s">
        <v>298</v>
      </c>
      <c r="C65" s="73" t="s">
        <v>297</v>
      </c>
      <c r="D65" s="154" t="s">
        <v>72</v>
      </c>
      <c r="E65" s="154" t="s">
        <v>99</v>
      </c>
      <c r="F65" s="154" t="s">
        <v>167</v>
      </c>
      <c r="G65" s="154" t="s">
        <v>299</v>
      </c>
      <c r="H65" s="154" t="s">
        <v>300</v>
      </c>
      <c r="I65" s="163">
        <v>98000</v>
      </c>
      <c r="J65" s="163"/>
      <c r="K65" s="163"/>
      <c r="L65" s="163"/>
      <c r="M65" s="163"/>
      <c r="N65" s="20"/>
      <c r="O65" s="20"/>
      <c r="P65" s="42"/>
      <c r="Q65" s="163"/>
      <c r="R65" s="163">
        <v>98000</v>
      </c>
      <c r="S65" s="163"/>
      <c r="T65" s="163"/>
      <c r="U65" s="20"/>
      <c r="V65" s="163"/>
      <c r="W65" s="163">
        <v>98000</v>
      </c>
    </row>
    <row r="66" ht="21.75" customHeight="1" spans="1:23">
      <c r="A66" s="154" t="s">
        <v>249</v>
      </c>
      <c r="B66" s="154" t="s">
        <v>298</v>
      </c>
      <c r="C66" s="73" t="s">
        <v>297</v>
      </c>
      <c r="D66" s="154" t="s">
        <v>72</v>
      </c>
      <c r="E66" s="154" t="s">
        <v>99</v>
      </c>
      <c r="F66" s="154" t="s">
        <v>167</v>
      </c>
      <c r="G66" s="154" t="s">
        <v>299</v>
      </c>
      <c r="H66" s="154" t="s">
        <v>300</v>
      </c>
      <c r="I66" s="163">
        <v>12535000</v>
      </c>
      <c r="J66" s="163"/>
      <c r="K66" s="163"/>
      <c r="L66" s="163"/>
      <c r="M66" s="163"/>
      <c r="N66" s="20"/>
      <c r="O66" s="20"/>
      <c r="P66" s="42"/>
      <c r="Q66" s="163"/>
      <c r="R66" s="163">
        <v>12535000</v>
      </c>
      <c r="S66" s="163"/>
      <c r="T66" s="163"/>
      <c r="U66" s="20"/>
      <c r="V66" s="163"/>
      <c r="W66" s="163">
        <v>12535000</v>
      </c>
    </row>
    <row r="67" ht="21.75" customHeight="1" spans="1:23">
      <c r="A67" s="42"/>
      <c r="B67" s="42"/>
      <c r="C67" s="153" t="s">
        <v>301</v>
      </c>
      <c r="D67" s="42"/>
      <c r="E67" s="42"/>
      <c r="F67" s="42"/>
      <c r="G67" s="42"/>
      <c r="H67" s="42"/>
      <c r="I67" s="161">
        <v>100000</v>
      </c>
      <c r="J67" s="161"/>
      <c r="K67" s="161"/>
      <c r="L67" s="161"/>
      <c r="M67" s="161"/>
      <c r="N67" s="21"/>
      <c r="O67" s="21"/>
      <c r="P67" s="42"/>
      <c r="Q67" s="161"/>
      <c r="R67" s="161">
        <v>100000</v>
      </c>
      <c r="S67" s="161"/>
      <c r="T67" s="161">
        <v>100000</v>
      </c>
      <c r="U67" s="21"/>
      <c r="V67" s="161"/>
      <c r="W67" s="161"/>
    </row>
    <row r="68" ht="21.75" customHeight="1" spans="1:23">
      <c r="A68" s="154" t="s">
        <v>302</v>
      </c>
      <c r="B68" s="154" t="s">
        <v>303</v>
      </c>
      <c r="C68" s="73" t="s">
        <v>301</v>
      </c>
      <c r="D68" s="154" t="s">
        <v>72</v>
      </c>
      <c r="E68" s="154" t="s">
        <v>99</v>
      </c>
      <c r="F68" s="154" t="s">
        <v>167</v>
      </c>
      <c r="G68" s="154" t="s">
        <v>191</v>
      </c>
      <c r="H68" s="154" t="s">
        <v>192</v>
      </c>
      <c r="I68" s="163">
        <v>100000</v>
      </c>
      <c r="J68" s="163"/>
      <c r="K68" s="163"/>
      <c r="L68" s="163"/>
      <c r="M68" s="163"/>
      <c r="N68" s="20"/>
      <c r="O68" s="20"/>
      <c r="P68" s="42"/>
      <c r="Q68" s="163"/>
      <c r="R68" s="163">
        <v>100000</v>
      </c>
      <c r="S68" s="163"/>
      <c r="T68" s="163">
        <v>100000</v>
      </c>
      <c r="U68" s="20"/>
      <c r="V68" s="163"/>
      <c r="W68" s="163"/>
    </row>
    <row r="69" ht="21.75" customHeight="1" spans="1:23">
      <c r="A69" s="42"/>
      <c r="B69" s="42"/>
      <c r="C69" s="153" t="s">
        <v>304</v>
      </c>
      <c r="D69" s="42"/>
      <c r="E69" s="42"/>
      <c r="F69" s="42"/>
      <c r="G69" s="42"/>
      <c r="H69" s="42"/>
      <c r="I69" s="161">
        <v>7015340</v>
      </c>
      <c r="J69" s="161"/>
      <c r="K69" s="161"/>
      <c r="L69" s="161"/>
      <c r="M69" s="161"/>
      <c r="N69" s="21"/>
      <c r="O69" s="21"/>
      <c r="P69" s="42"/>
      <c r="Q69" s="161"/>
      <c r="R69" s="161">
        <v>7015340</v>
      </c>
      <c r="S69" s="161"/>
      <c r="T69" s="161">
        <v>7015340</v>
      </c>
      <c r="U69" s="21"/>
      <c r="V69" s="161"/>
      <c r="W69" s="161"/>
    </row>
    <row r="70" ht="21.75" customHeight="1" spans="1:23">
      <c r="A70" s="154" t="s">
        <v>305</v>
      </c>
      <c r="B70" s="154" t="s">
        <v>306</v>
      </c>
      <c r="C70" s="73" t="s">
        <v>304</v>
      </c>
      <c r="D70" s="154" t="s">
        <v>72</v>
      </c>
      <c r="E70" s="154" t="s">
        <v>99</v>
      </c>
      <c r="F70" s="154" t="s">
        <v>167</v>
      </c>
      <c r="G70" s="154" t="s">
        <v>172</v>
      </c>
      <c r="H70" s="154" t="s">
        <v>173</v>
      </c>
      <c r="I70" s="163">
        <v>7015340</v>
      </c>
      <c r="J70" s="163"/>
      <c r="K70" s="163"/>
      <c r="L70" s="163"/>
      <c r="M70" s="163"/>
      <c r="N70" s="20"/>
      <c r="O70" s="20"/>
      <c r="P70" s="42"/>
      <c r="Q70" s="163"/>
      <c r="R70" s="163">
        <v>7015340</v>
      </c>
      <c r="S70" s="163"/>
      <c r="T70" s="163">
        <v>7015340</v>
      </c>
      <c r="U70" s="20"/>
      <c r="V70" s="163"/>
      <c r="W70" s="163"/>
    </row>
    <row r="71" ht="21.75" customHeight="1" spans="1:23">
      <c r="A71" s="42"/>
      <c r="B71" s="42"/>
      <c r="C71" s="153" t="s">
        <v>307</v>
      </c>
      <c r="D71" s="42"/>
      <c r="E71" s="42"/>
      <c r="F71" s="42"/>
      <c r="G71" s="42"/>
      <c r="H71" s="42"/>
      <c r="I71" s="161">
        <v>6000</v>
      </c>
      <c r="J71" s="161">
        <v>6000</v>
      </c>
      <c r="K71" s="161">
        <v>6000</v>
      </c>
      <c r="L71" s="161"/>
      <c r="M71" s="161"/>
      <c r="N71" s="21"/>
      <c r="O71" s="21"/>
      <c r="P71" s="42"/>
      <c r="Q71" s="161"/>
      <c r="R71" s="161"/>
      <c r="S71" s="161"/>
      <c r="T71" s="161"/>
      <c r="U71" s="21"/>
      <c r="V71" s="161"/>
      <c r="W71" s="161"/>
    </row>
    <row r="72" ht="21.75" customHeight="1" spans="1:23">
      <c r="A72" s="154" t="s">
        <v>244</v>
      </c>
      <c r="B72" s="154" t="s">
        <v>308</v>
      </c>
      <c r="C72" s="73" t="s">
        <v>307</v>
      </c>
      <c r="D72" s="154" t="s">
        <v>72</v>
      </c>
      <c r="E72" s="154" t="s">
        <v>89</v>
      </c>
      <c r="F72" s="154" t="s">
        <v>220</v>
      </c>
      <c r="G72" s="154" t="s">
        <v>221</v>
      </c>
      <c r="H72" s="154" t="s">
        <v>222</v>
      </c>
      <c r="I72" s="163">
        <v>6000</v>
      </c>
      <c r="J72" s="163">
        <v>6000</v>
      </c>
      <c r="K72" s="163">
        <v>6000</v>
      </c>
      <c r="L72" s="163"/>
      <c r="M72" s="163"/>
      <c r="N72" s="20"/>
      <c r="O72" s="20"/>
      <c r="P72" s="42"/>
      <c r="Q72" s="163"/>
      <c r="R72" s="163"/>
      <c r="S72" s="163"/>
      <c r="T72" s="163"/>
      <c r="U72" s="20"/>
      <c r="V72" s="163"/>
      <c r="W72" s="163"/>
    </row>
    <row r="73" ht="18.75" customHeight="1" spans="1:23">
      <c r="A73" s="166" t="s">
        <v>117</v>
      </c>
      <c r="B73" s="167"/>
      <c r="C73" s="167"/>
      <c r="D73" s="167"/>
      <c r="E73" s="167"/>
      <c r="F73" s="167"/>
      <c r="G73" s="167"/>
      <c r="H73" s="168"/>
      <c r="I73" s="161">
        <v>116852434.95</v>
      </c>
      <c r="J73" s="161">
        <v>186000</v>
      </c>
      <c r="K73" s="163">
        <v>186000</v>
      </c>
      <c r="L73" s="161"/>
      <c r="M73" s="161"/>
      <c r="N73" s="161"/>
      <c r="O73" s="161"/>
      <c r="P73" s="162"/>
      <c r="Q73" s="161"/>
      <c r="R73" s="161">
        <v>116666434.95</v>
      </c>
      <c r="S73" s="161"/>
      <c r="T73" s="161">
        <v>77264684.95</v>
      </c>
      <c r="U73" s="20"/>
      <c r="V73" s="161"/>
      <c r="W73" s="161">
        <v>39401750</v>
      </c>
    </row>
  </sheetData>
  <mergeCells count="28">
    <mergeCell ref="A1:W1"/>
    <mergeCell ref="A2:H2"/>
    <mergeCell ref="J3:M3"/>
    <mergeCell ref="N3:P3"/>
    <mergeCell ref="R3:W3"/>
    <mergeCell ref="A73:H73"/>
    <mergeCell ref="A3:A6"/>
    <mergeCell ref="B3:B6"/>
    <mergeCell ref="C3:C6"/>
    <mergeCell ref="D3:D6"/>
    <mergeCell ref="E3:E6"/>
    <mergeCell ref="F3:F6"/>
    <mergeCell ref="G3:G6"/>
    <mergeCell ref="H3:H6"/>
    <mergeCell ref="I3:I6"/>
    <mergeCell ref="L4:L6"/>
    <mergeCell ref="M4:M6"/>
    <mergeCell ref="N4:N6"/>
    <mergeCell ref="O4:O6"/>
    <mergeCell ref="P4:P6"/>
    <mergeCell ref="Q3:Q6"/>
    <mergeCell ref="R4:R6"/>
    <mergeCell ref="S4:S6"/>
    <mergeCell ref="T4:T6"/>
    <mergeCell ref="U4:U6"/>
    <mergeCell ref="V4:V6"/>
    <mergeCell ref="W4:W6"/>
    <mergeCell ref="J4:K5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42"/>
  <sheetViews>
    <sheetView workbookViewId="0">
      <pane ySplit="4" topLeftCell="A23" activePane="bottomLeft" state="frozen"/>
      <selection/>
      <selection pane="bottomLeft" activeCell="A2" sqref="A2"/>
    </sheetView>
  </sheetViews>
  <sheetFormatPr defaultColWidth="10.6666666666667" defaultRowHeight="12" customHeight="1"/>
  <cols>
    <col min="1" max="1" width="69.3333333333333" style="27" customWidth="1"/>
    <col min="2" max="2" width="34.3333333333333" style="140" customWidth="1"/>
    <col min="3" max="3" width="69.3333333333333" style="27" customWidth="1"/>
    <col min="4" max="5" width="22.1666666666667" style="27" customWidth="1"/>
    <col min="6" max="6" width="55" style="27" customWidth="1"/>
    <col min="7" max="7" width="12" style="2" customWidth="1"/>
    <col min="8" max="8" width="18.8333333333333" style="27" customWidth="1"/>
    <col min="9" max="9" width="12" style="2" customWidth="1"/>
    <col min="10" max="10" width="18.8333333333333" style="2" customWidth="1"/>
    <col min="11" max="11" width="53" style="140" customWidth="1"/>
    <col min="12" max="16384" width="10.6666666666667" style="140" customWidth="1"/>
  </cols>
  <sheetData>
    <row r="1" ht="45" customHeight="1" spans="1:11">
      <c r="A1" s="29" t="s">
        <v>309</v>
      </c>
      <c r="B1" s="66"/>
      <c r="C1" s="67"/>
      <c r="D1" s="67"/>
      <c r="E1" s="67"/>
      <c r="F1" s="67"/>
      <c r="G1" s="66"/>
      <c r="H1" s="67"/>
      <c r="I1" s="66"/>
      <c r="J1" s="66"/>
      <c r="K1" s="66"/>
    </row>
    <row r="2" s="65" customFormat="1" ht="15.75" customHeight="1" spans="1:11">
      <c r="A2" s="141" t="s">
        <v>1</v>
      </c>
      <c r="B2" s="142"/>
      <c r="C2" s="143"/>
      <c r="D2" s="143"/>
      <c r="E2" s="143"/>
      <c r="F2" s="143"/>
      <c r="G2" s="142"/>
      <c r="H2" s="143"/>
      <c r="I2" s="142"/>
      <c r="J2" s="142"/>
      <c r="K2" s="142"/>
    </row>
    <row r="3" ht="60" customHeight="1" spans="1:11">
      <c r="A3" s="57" t="s">
        <v>310</v>
      </c>
      <c r="B3" s="17" t="s">
        <v>147</v>
      </c>
      <c r="C3" s="57" t="s">
        <v>311</v>
      </c>
      <c r="D3" s="57" t="s">
        <v>312</v>
      </c>
      <c r="E3" s="57" t="s">
        <v>313</v>
      </c>
      <c r="F3" s="57" t="s">
        <v>314</v>
      </c>
      <c r="G3" s="16" t="s">
        <v>315</v>
      </c>
      <c r="H3" s="57" t="s">
        <v>316</v>
      </c>
      <c r="I3" s="16" t="s">
        <v>317</v>
      </c>
      <c r="J3" s="16" t="s">
        <v>318</v>
      </c>
      <c r="K3" s="17" t="s">
        <v>319</v>
      </c>
    </row>
    <row r="4" ht="15" customHeight="1" spans="1:11">
      <c r="A4" s="38">
        <v>1</v>
      </c>
      <c r="B4" s="17">
        <v>2</v>
      </c>
      <c r="C4" s="38">
        <v>3</v>
      </c>
      <c r="D4" s="57">
        <v>4</v>
      </c>
      <c r="E4" s="38">
        <v>5</v>
      </c>
      <c r="F4" s="38">
        <v>6</v>
      </c>
      <c r="G4" s="38">
        <v>7</v>
      </c>
      <c r="H4" s="38">
        <v>8</v>
      </c>
      <c r="I4" s="38">
        <v>9</v>
      </c>
      <c r="J4" s="38">
        <v>10</v>
      </c>
      <c r="K4" s="38">
        <v>11</v>
      </c>
    </row>
    <row r="5" ht="28.5" customHeight="1" spans="1:11">
      <c r="A5" s="70" t="s">
        <v>72</v>
      </c>
      <c r="B5" s="71"/>
      <c r="C5" s="72"/>
      <c r="D5" s="72"/>
      <c r="E5" s="72"/>
      <c r="F5" s="72"/>
      <c r="G5" s="71"/>
      <c r="H5" s="72"/>
      <c r="I5" s="71"/>
      <c r="J5" s="71"/>
      <c r="K5" s="71"/>
    </row>
    <row r="6" ht="156.75" customHeight="1" spans="1:11">
      <c r="A6" s="70" t="s">
        <v>320</v>
      </c>
      <c r="B6" s="22" t="s">
        <v>308</v>
      </c>
      <c r="C6" s="73" t="s">
        <v>321</v>
      </c>
      <c r="D6" s="72"/>
      <c r="E6" s="72"/>
      <c r="F6" s="72"/>
      <c r="G6" s="71"/>
      <c r="H6" s="72"/>
      <c r="I6" s="71"/>
      <c r="J6" s="71"/>
      <c r="K6" s="71"/>
    </row>
    <row r="7" ht="27.75" customHeight="1" spans="1:11">
      <c r="A7" s="72"/>
      <c r="B7" s="71"/>
      <c r="C7" s="72"/>
      <c r="D7" s="70" t="s">
        <v>322</v>
      </c>
      <c r="E7" s="70" t="s">
        <v>86</v>
      </c>
      <c r="F7" s="70" t="s">
        <v>86</v>
      </c>
      <c r="G7" s="71" t="s">
        <v>86</v>
      </c>
      <c r="H7" s="70" t="s">
        <v>86</v>
      </c>
      <c r="I7" s="71" t="s">
        <v>86</v>
      </c>
      <c r="J7" s="71" t="s">
        <v>86</v>
      </c>
      <c r="K7" s="22" t="s">
        <v>86</v>
      </c>
    </row>
    <row r="8" ht="27.75" customHeight="1" spans="1:11">
      <c r="A8" s="144"/>
      <c r="B8" s="145"/>
      <c r="C8" s="144"/>
      <c r="D8" s="70" t="s">
        <v>86</v>
      </c>
      <c r="E8" s="70" t="s">
        <v>323</v>
      </c>
      <c r="F8" s="70" t="s">
        <v>86</v>
      </c>
      <c r="G8" s="71" t="s">
        <v>86</v>
      </c>
      <c r="H8" s="70" t="s">
        <v>86</v>
      </c>
      <c r="I8" s="71" t="s">
        <v>86</v>
      </c>
      <c r="J8" s="71" t="s">
        <v>86</v>
      </c>
      <c r="K8" s="22" t="s">
        <v>86</v>
      </c>
    </row>
    <row r="9" ht="27.75" customHeight="1" spans="1:11">
      <c r="A9" s="144"/>
      <c r="B9" s="145"/>
      <c r="C9" s="144"/>
      <c r="D9" s="70" t="s">
        <v>86</v>
      </c>
      <c r="E9" s="70" t="s">
        <v>86</v>
      </c>
      <c r="F9" s="70" t="s">
        <v>324</v>
      </c>
      <c r="G9" s="71" t="s">
        <v>325</v>
      </c>
      <c r="H9" s="70" t="s">
        <v>326</v>
      </c>
      <c r="I9" s="71" t="s">
        <v>327</v>
      </c>
      <c r="J9" s="71" t="s">
        <v>328</v>
      </c>
      <c r="K9" s="22" t="s">
        <v>329</v>
      </c>
    </row>
    <row r="10" ht="27.75" customHeight="1" spans="1:11">
      <c r="A10" s="144"/>
      <c r="B10" s="145"/>
      <c r="C10" s="144"/>
      <c r="D10" s="70" t="s">
        <v>86</v>
      </c>
      <c r="E10" s="70" t="s">
        <v>86</v>
      </c>
      <c r="F10" s="70" t="s">
        <v>330</v>
      </c>
      <c r="G10" s="71" t="s">
        <v>325</v>
      </c>
      <c r="H10" s="70" t="s">
        <v>326</v>
      </c>
      <c r="I10" s="71" t="s">
        <v>327</v>
      </c>
      <c r="J10" s="71" t="s">
        <v>328</v>
      </c>
      <c r="K10" s="22" t="s">
        <v>331</v>
      </c>
    </row>
    <row r="11" ht="27.75" customHeight="1" spans="1:11">
      <c r="A11" s="144"/>
      <c r="B11" s="145"/>
      <c r="C11" s="144"/>
      <c r="D11" s="70" t="s">
        <v>332</v>
      </c>
      <c r="E11" s="70" t="s">
        <v>86</v>
      </c>
      <c r="F11" s="70" t="s">
        <v>86</v>
      </c>
      <c r="G11" s="71" t="s">
        <v>86</v>
      </c>
      <c r="H11" s="70" t="s">
        <v>86</v>
      </c>
      <c r="I11" s="71" t="s">
        <v>86</v>
      </c>
      <c r="J11" s="71" t="s">
        <v>86</v>
      </c>
      <c r="K11" s="22" t="s">
        <v>86</v>
      </c>
    </row>
    <row r="12" ht="27.75" customHeight="1" spans="1:11">
      <c r="A12" s="144"/>
      <c r="B12" s="145"/>
      <c r="C12" s="144"/>
      <c r="D12" s="70" t="s">
        <v>86</v>
      </c>
      <c r="E12" s="70" t="s">
        <v>333</v>
      </c>
      <c r="F12" s="70" t="s">
        <v>86</v>
      </c>
      <c r="G12" s="71" t="s">
        <v>86</v>
      </c>
      <c r="H12" s="70" t="s">
        <v>86</v>
      </c>
      <c r="I12" s="71" t="s">
        <v>86</v>
      </c>
      <c r="J12" s="71" t="s">
        <v>86</v>
      </c>
      <c r="K12" s="22" t="s">
        <v>86</v>
      </c>
    </row>
    <row r="13" ht="27.75" customHeight="1" spans="1:11">
      <c r="A13" s="144"/>
      <c r="B13" s="145"/>
      <c r="C13" s="144"/>
      <c r="D13" s="70" t="s">
        <v>86</v>
      </c>
      <c r="E13" s="70" t="s">
        <v>86</v>
      </c>
      <c r="F13" s="70" t="s">
        <v>334</v>
      </c>
      <c r="G13" s="71" t="s">
        <v>335</v>
      </c>
      <c r="H13" s="70" t="s">
        <v>336</v>
      </c>
      <c r="I13" s="71" t="s">
        <v>327</v>
      </c>
      <c r="J13" s="71" t="s">
        <v>337</v>
      </c>
      <c r="K13" s="22" t="s">
        <v>338</v>
      </c>
    </row>
    <row r="14" ht="27.75" customHeight="1" spans="1:11">
      <c r="A14" s="144"/>
      <c r="B14" s="145"/>
      <c r="C14" s="144"/>
      <c r="D14" s="70" t="s">
        <v>86</v>
      </c>
      <c r="E14" s="70" t="s">
        <v>86</v>
      </c>
      <c r="F14" s="70" t="s">
        <v>339</v>
      </c>
      <c r="G14" s="71" t="s">
        <v>325</v>
      </c>
      <c r="H14" s="70" t="s">
        <v>326</v>
      </c>
      <c r="I14" s="71" t="s">
        <v>327</v>
      </c>
      <c r="J14" s="71" t="s">
        <v>328</v>
      </c>
      <c r="K14" s="22" t="s">
        <v>340</v>
      </c>
    </row>
    <row r="15" ht="27.75" customHeight="1" spans="1:11">
      <c r="A15" s="144"/>
      <c r="B15" s="145"/>
      <c r="C15" s="144"/>
      <c r="D15" s="70" t="s">
        <v>341</v>
      </c>
      <c r="E15" s="70" t="s">
        <v>86</v>
      </c>
      <c r="F15" s="70" t="s">
        <v>86</v>
      </c>
      <c r="G15" s="71" t="s">
        <v>86</v>
      </c>
      <c r="H15" s="70" t="s">
        <v>86</v>
      </c>
      <c r="I15" s="71" t="s">
        <v>86</v>
      </c>
      <c r="J15" s="71" t="s">
        <v>86</v>
      </c>
      <c r="K15" s="22" t="s">
        <v>86</v>
      </c>
    </row>
    <row r="16" ht="27.75" customHeight="1" spans="1:11">
      <c r="A16" s="144"/>
      <c r="B16" s="145"/>
      <c r="C16" s="144"/>
      <c r="D16" s="70" t="s">
        <v>86</v>
      </c>
      <c r="E16" s="70" t="s">
        <v>342</v>
      </c>
      <c r="F16" s="70" t="s">
        <v>86</v>
      </c>
      <c r="G16" s="71" t="s">
        <v>86</v>
      </c>
      <c r="H16" s="70" t="s">
        <v>86</v>
      </c>
      <c r="I16" s="71" t="s">
        <v>86</v>
      </c>
      <c r="J16" s="71" t="s">
        <v>86</v>
      </c>
      <c r="K16" s="22" t="s">
        <v>86</v>
      </c>
    </row>
    <row r="17" ht="27.75" customHeight="1" spans="1:11">
      <c r="A17" s="144"/>
      <c r="B17" s="145"/>
      <c r="C17" s="144"/>
      <c r="D17" s="70" t="s">
        <v>86</v>
      </c>
      <c r="E17" s="70" t="s">
        <v>86</v>
      </c>
      <c r="F17" s="70" t="s">
        <v>343</v>
      </c>
      <c r="G17" s="71" t="s">
        <v>325</v>
      </c>
      <c r="H17" s="70" t="s">
        <v>344</v>
      </c>
      <c r="I17" s="71" t="s">
        <v>327</v>
      </c>
      <c r="J17" s="71" t="s">
        <v>328</v>
      </c>
      <c r="K17" s="22" t="s">
        <v>345</v>
      </c>
    </row>
    <row r="18" ht="27.75" customHeight="1" spans="1:11">
      <c r="A18" s="144"/>
      <c r="B18" s="145"/>
      <c r="C18" s="144"/>
      <c r="D18" s="70" t="s">
        <v>86</v>
      </c>
      <c r="E18" s="70" t="s">
        <v>86</v>
      </c>
      <c r="F18" s="70" t="s">
        <v>346</v>
      </c>
      <c r="G18" s="71" t="s">
        <v>325</v>
      </c>
      <c r="H18" s="70" t="s">
        <v>344</v>
      </c>
      <c r="I18" s="71" t="s">
        <v>327</v>
      </c>
      <c r="J18" s="71" t="s">
        <v>328</v>
      </c>
      <c r="K18" s="22" t="s">
        <v>347</v>
      </c>
    </row>
    <row r="19" ht="156.75" customHeight="1" spans="1:11">
      <c r="A19" s="70" t="s">
        <v>348</v>
      </c>
      <c r="B19" s="22" t="s">
        <v>289</v>
      </c>
      <c r="C19" s="73" t="s">
        <v>349</v>
      </c>
      <c r="D19" s="144"/>
      <c r="E19" s="144"/>
      <c r="F19" s="144"/>
      <c r="G19" s="146"/>
      <c r="H19" s="144"/>
      <c r="I19" s="146"/>
      <c r="J19" s="146"/>
      <c r="K19" s="145"/>
    </row>
    <row r="20" ht="27.75" customHeight="1" spans="1:11">
      <c r="A20" s="144"/>
      <c r="B20" s="145"/>
      <c r="C20" s="144"/>
      <c r="D20" s="70" t="s">
        <v>322</v>
      </c>
      <c r="E20" s="70" t="s">
        <v>86</v>
      </c>
      <c r="F20" s="70" t="s">
        <v>86</v>
      </c>
      <c r="G20" s="71" t="s">
        <v>86</v>
      </c>
      <c r="H20" s="70" t="s">
        <v>86</v>
      </c>
      <c r="I20" s="71" t="s">
        <v>86</v>
      </c>
      <c r="J20" s="71" t="s">
        <v>86</v>
      </c>
      <c r="K20" s="22" t="s">
        <v>86</v>
      </c>
    </row>
    <row r="21" ht="27.75" customHeight="1" spans="1:11">
      <c r="A21" s="144"/>
      <c r="B21" s="145"/>
      <c r="C21" s="144"/>
      <c r="D21" s="70" t="s">
        <v>86</v>
      </c>
      <c r="E21" s="70" t="s">
        <v>323</v>
      </c>
      <c r="F21" s="70" t="s">
        <v>86</v>
      </c>
      <c r="G21" s="71" t="s">
        <v>86</v>
      </c>
      <c r="H21" s="70" t="s">
        <v>86</v>
      </c>
      <c r="I21" s="71" t="s">
        <v>86</v>
      </c>
      <c r="J21" s="71" t="s">
        <v>86</v>
      </c>
      <c r="K21" s="22" t="s">
        <v>86</v>
      </c>
    </row>
    <row r="22" ht="27.75" customHeight="1" spans="1:11">
      <c r="A22" s="144"/>
      <c r="B22" s="145"/>
      <c r="C22" s="144"/>
      <c r="D22" s="70" t="s">
        <v>86</v>
      </c>
      <c r="E22" s="70" t="s">
        <v>86</v>
      </c>
      <c r="F22" s="70" t="s">
        <v>350</v>
      </c>
      <c r="G22" s="71" t="s">
        <v>335</v>
      </c>
      <c r="H22" s="70" t="s">
        <v>326</v>
      </c>
      <c r="I22" s="71" t="s">
        <v>327</v>
      </c>
      <c r="J22" s="71" t="s">
        <v>328</v>
      </c>
      <c r="K22" s="22" t="s">
        <v>351</v>
      </c>
    </row>
    <row r="23" ht="27.75" customHeight="1" spans="1:11">
      <c r="A23" s="144"/>
      <c r="B23" s="145"/>
      <c r="C23" s="144"/>
      <c r="D23" s="70" t="s">
        <v>86</v>
      </c>
      <c r="E23" s="70" t="s">
        <v>352</v>
      </c>
      <c r="F23" s="70" t="s">
        <v>86</v>
      </c>
      <c r="G23" s="71" t="s">
        <v>86</v>
      </c>
      <c r="H23" s="70" t="s">
        <v>86</v>
      </c>
      <c r="I23" s="71" t="s">
        <v>86</v>
      </c>
      <c r="J23" s="71" t="s">
        <v>86</v>
      </c>
      <c r="K23" s="22" t="s">
        <v>86</v>
      </c>
    </row>
    <row r="24" ht="27.75" customHeight="1" spans="1:11">
      <c r="A24" s="144"/>
      <c r="B24" s="145"/>
      <c r="C24" s="144"/>
      <c r="D24" s="70" t="s">
        <v>86</v>
      </c>
      <c r="E24" s="70" t="s">
        <v>86</v>
      </c>
      <c r="F24" s="70" t="s">
        <v>353</v>
      </c>
      <c r="G24" s="71" t="s">
        <v>325</v>
      </c>
      <c r="H24" s="70" t="s">
        <v>326</v>
      </c>
      <c r="I24" s="71" t="s">
        <v>327</v>
      </c>
      <c r="J24" s="71" t="s">
        <v>328</v>
      </c>
      <c r="K24" s="22" t="s">
        <v>354</v>
      </c>
    </row>
    <row r="25" ht="27.75" customHeight="1" spans="1:11">
      <c r="A25" s="144"/>
      <c r="B25" s="145"/>
      <c r="C25" s="144"/>
      <c r="D25" s="70" t="s">
        <v>332</v>
      </c>
      <c r="E25" s="70" t="s">
        <v>86</v>
      </c>
      <c r="F25" s="70" t="s">
        <v>86</v>
      </c>
      <c r="G25" s="71" t="s">
        <v>86</v>
      </c>
      <c r="H25" s="70" t="s">
        <v>86</v>
      </c>
      <c r="I25" s="71" t="s">
        <v>86</v>
      </c>
      <c r="J25" s="71" t="s">
        <v>86</v>
      </c>
      <c r="K25" s="22" t="s">
        <v>86</v>
      </c>
    </row>
    <row r="26" ht="27.75" customHeight="1" spans="1:11">
      <c r="A26" s="144"/>
      <c r="B26" s="145"/>
      <c r="C26" s="144"/>
      <c r="D26" s="70" t="s">
        <v>86</v>
      </c>
      <c r="E26" s="70" t="s">
        <v>355</v>
      </c>
      <c r="F26" s="70" t="s">
        <v>86</v>
      </c>
      <c r="G26" s="71" t="s">
        <v>86</v>
      </c>
      <c r="H26" s="70" t="s">
        <v>86</v>
      </c>
      <c r="I26" s="71" t="s">
        <v>86</v>
      </c>
      <c r="J26" s="71" t="s">
        <v>86</v>
      </c>
      <c r="K26" s="22" t="s">
        <v>86</v>
      </c>
    </row>
    <row r="27" ht="27.75" customHeight="1" spans="1:11">
      <c r="A27" s="144"/>
      <c r="B27" s="145"/>
      <c r="C27" s="144"/>
      <c r="D27" s="70" t="s">
        <v>86</v>
      </c>
      <c r="E27" s="70" t="s">
        <v>86</v>
      </c>
      <c r="F27" s="70" t="s">
        <v>356</v>
      </c>
      <c r="G27" s="71" t="s">
        <v>335</v>
      </c>
      <c r="H27" s="70" t="s">
        <v>135</v>
      </c>
      <c r="I27" s="71" t="s">
        <v>357</v>
      </c>
      <c r="J27" s="71" t="s">
        <v>328</v>
      </c>
      <c r="K27" s="22" t="s">
        <v>358</v>
      </c>
    </row>
    <row r="28" ht="27.75" customHeight="1" spans="1:11">
      <c r="A28" s="144"/>
      <c r="B28" s="145"/>
      <c r="C28" s="144"/>
      <c r="D28" s="70" t="s">
        <v>86</v>
      </c>
      <c r="E28" s="70" t="s">
        <v>359</v>
      </c>
      <c r="F28" s="70" t="s">
        <v>86</v>
      </c>
      <c r="G28" s="71" t="s">
        <v>86</v>
      </c>
      <c r="H28" s="70" t="s">
        <v>86</v>
      </c>
      <c r="I28" s="71" t="s">
        <v>86</v>
      </c>
      <c r="J28" s="71" t="s">
        <v>86</v>
      </c>
      <c r="K28" s="22" t="s">
        <v>86</v>
      </c>
    </row>
    <row r="29" ht="27.75" customHeight="1" spans="1:11">
      <c r="A29" s="144"/>
      <c r="B29" s="145"/>
      <c r="C29" s="144"/>
      <c r="D29" s="70" t="s">
        <v>86</v>
      </c>
      <c r="E29" s="70" t="s">
        <v>86</v>
      </c>
      <c r="F29" s="70" t="s">
        <v>360</v>
      </c>
      <c r="G29" s="71" t="s">
        <v>325</v>
      </c>
      <c r="H29" s="70" t="s">
        <v>135</v>
      </c>
      <c r="I29" s="71" t="s">
        <v>361</v>
      </c>
      <c r="J29" s="71" t="s">
        <v>328</v>
      </c>
      <c r="K29" s="22" t="s">
        <v>362</v>
      </c>
    </row>
    <row r="30" ht="27.75" customHeight="1" spans="1:11">
      <c r="A30" s="144"/>
      <c r="B30" s="145"/>
      <c r="C30" s="144"/>
      <c r="D30" s="70" t="s">
        <v>341</v>
      </c>
      <c r="E30" s="70" t="s">
        <v>86</v>
      </c>
      <c r="F30" s="70" t="s">
        <v>86</v>
      </c>
      <c r="G30" s="71" t="s">
        <v>86</v>
      </c>
      <c r="H30" s="70" t="s">
        <v>86</v>
      </c>
      <c r="I30" s="71" t="s">
        <v>86</v>
      </c>
      <c r="J30" s="71" t="s">
        <v>86</v>
      </c>
      <c r="K30" s="22" t="s">
        <v>86</v>
      </c>
    </row>
    <row r="31" ht="27.75" customHeight="1" spans="1:11">
      <c r="A31" s="144"/>
      <c r="B31" s="145"/>
      <c r="C31" s="144"/>
      <c r="D31" s="70" t="s">
        <v>86</v>
      </c>
      <c r="E31" s="70" t="s">
        <v>342</v>
      </c>
      <c r="F31" s="70" t="s">
        <v>86</v>
      </c>
      <c r="G31" s="71" t="s">
        <v>86</v>
      </c>
      <c r="H31" s="70" t="s">
        <v>86</v>
      </c>
      <c r="I31" s="71" t="s">
        <v>86</v>
      </c>
      <c r="J31" s="71" t="s">
        <v>86</v>
      </c>
      <c r="K31" s="22" t="s">
        <v>86</v>
      </c>
    </row>
    <row r="32" ht="27.75" customHeight="1" spans="1:11">
      <c r="A32" s="144"/>
      <c r="B32" s="145"/>
      <c r="C32" s="144"/>
      <c r="D32" s="70" t="s">
        <v>86</v>
      </c>
      <c r="E32" s="70" t="s">
        <v>86</v>
      </c>
      <c r="F32" s="70" t="s">
        <v>363</v>
      </c>
      <c r="G32" s="71" t="s">
        <v>325</v>
      </c>
      <c r="H32" s="70" t="s">
        <v>364</v>
      </c>
      <c r="I32" s="71" t="s">
        <v>327</v>
      </c>
      <c r="J32" s="71" t="s">
        <v>328</v>
      </c>
      <c r="K32" s="22" t="s">
        <v>365</v>
      </c>
    </row>
    <row r="33" ht="156.75" customHeight="1" spans="1:11">
      <c r="A33" s="70" t="s">
        <v>366</v>
      </c>
      <c r="B33" s="22" t="s">
        <v>256</v>
      </c>
      <c r="C33" s="73" t="s">
        <v>367</v>
      </c>
      <c r="D33" s="144"/>
      <c r="E33" s="144"/>
      <c r="F33" s="144"/>
      <c r="G33" s="146"/>
      <c r="H33" s="144"/>
      <c r="I33" s="146"/>
      <c r="J33" s="146"/>
      <c r="K33" s="145"/>
    </row>
    <row r="34" ht="27.75" customHeight="1" spans="1:11">
      <c r="A34" s="144"/>
      <c r="B34" s="145"/>
      <c r="C34" s="144"/>
      <c r="D34" s="70" t="s">
        <v>322</v>
      </c>
      <c r="E34" s="70" t="s">
        <v>86</v>
      </c>
      <c r="F34" s="70" t="s">
        <v>86</v>
      </c>
      <c r="G34" s="71" t="s">
        <v>86</v>
      </c>
      <c r="H34" s="70" t="s">
        <v>86</v>
      </c>
      <c r="I34" s="71" t="s">
        <v>86</v>
      </c>
      <c r="J34" s="71" t="s">
        <v>86</v>
      </c>
      <c r="K34" s="22" t="s">
        <v>86</v>
      </c>
    </row>
    <row r="35" ht="27.75" customHeight="1" spans="1:11">
      <c r="A35" s="144"/>
      <c r="B35" s="145"/>
      <c r="C35" s="144"/>
      <c r="D35" s="70" t="s">
        <v>86</v>
      </c>
      <c r="E35" s="70" t="s">
        <v>323</v>
      </c>
      <c r="F35" s="70" t="s">
        <v>86</v>
      </c>
      <c r="G35" s="71" t="s">
        <v>86</v>
      </c>
      <c r="H35" s="70" t="s">
        <v>86</v>
      </c>
      <c r="I35" s="71" t="s">
        <v>86</v>
      </c>
      <c r="J35" s="71" t="s">
        <v>86</v>
      </c>
      <c r="K35" s="22" t="s">
        <v>86</v>
      </c>
    </row>
    <row r="36" ht="27.75" customHeight="1" spans="1:11">
      <c r="A36" s="144"/>
      <c r="B36" s="145"/>
      <c r="C36" s="144"/>
      <c r="D36" s="70" t="s">
        <v>86</v>
      </c>
      <c r="E36" s="70" t="s">
        <v>86</v>
      </c>
      <c r="F36" s="70" t="s">
        <v>368</v>
      </c>
      <c r="G36" s="71" t="s">
        <v>325</v>
      </c>
      <c r="H36" s="70" t="s">
        <v>134</v>
      </c>
      <c r="I36" s="71" t="s">
        <v>369</v>
      </c>
      <c r="J36" s="71" t="s">
        <v>328</v>
      </c>
      <c r="K36" s="22" t="s">
        <v>368</v>
      </c>
    </row>
    <row r="37" ht="27.75" customHeight="1" spans="1:11">
      <c r="A37" s="144"/>
      <c r="B37" s="145"/>
      <c r="C37" s="144"/>
      <c r="D37" s="70" t="s">
        <v>86</v>
      </c>
      <c r="E37" s="70" t="s">
        <v>86</v>
      </c>
      <c r="F37" s="70" t="s">
        <v>370</v>
      </c>
      <c r="G37" s="71" t="s">
        <v>325</v>
      </c>
      <c r="H37" s="70" t="s">
        <v>344</v>
      </c>
      <c r="I37" s="71" t="s">
        <v>327</v>
      </c>
      <c r="J37" s="71" t="s">
        <v>328</v>
      </c>
      <c r="K37" s="22" t="s">
        <v>371</v>
      </c>
    </row>
    <row r="38" ht="27.75" customHeight="1" spans="1:11">
      <c r="A38" s="144"/>
      <c r="B38" s="145"/>
      <c r="C38" s="144"/>
      <c r="D38" s="70" t="s">
        <v>86</v>
      </c>
      <c r="E38" s="70" t="s">
        <v>86</v>
      </c>
      <c r="F38" s="70" t="s">
        <v>372</v>
      </c>
      <c r="G38" s="71" t="s">
        <v>325</v>
      </c>
      <c r="H38" s="70" t="s">
        <v>373</v>
      </c>
      <c r="I38" s="71" t="s">
        <v>374</v>
      </c>
      <c r="J38" s="71" t="s">
        <v>328</v>
      </c>
      <c r="K38" s="22" t="s">
        <v>375</v>
      </c>
    </row>
    <row r="39" ht="27.75" customHeight="1" spans="1:11">
      <c r="A39" s="144"/>
      <c r="B39" s="145"/>
      <c r="C39" s="144"/>
      <c r="D39" s="70" t="s">
        <v>86</v>
      </c>
      <c r="E39" s="70" t="s">
        <v>86</v>
      </c>
      <c r="F39" s="70" t="s">
        <v>376</v>
      </c>
      <c r="G39" s="71" t="s">
        <v>325</v>
      </c>
      <c r="H39" s="70" t="s">
        <v>377</v>
      </c>
      <c r="I39" s="71" t="s">
        <v>378</v>
      </c>
      <c r="J39" s="71" t="s">
        <v>328</v>
      </c>
      <c r="K39" s="22" t="s">
        <v>379</v>
      </c>
    </row>
    <row r="40" ht="27.75" customHeight="1" spans="1:11">
      <c r="A40" s="144"/>
      <c r="B40" s="145"/>
      <c r="C40" s="144"/>
      <c r="D40" s="70" t="s">
        <v>86</v>
      </c>
      <c r="E40" s="70" t="s">
        <v>86</v>
      </c>
      <c r="F40" s="70" t="s">
        <v>380</v>
      </c>
      <c r="G40" s="71" t="s">
        <v>335</v>
      </c>
      <c r="H40" s="70" t="s">
        <v>133</v>
      </c>
      <c r="I40" s="71" t="s">
        <v>381</v>
      </c>
      <c r="J40" s="71" t="s">
        <v>328</v>
      </c>
      <c r="K40" s="22" t="s">
        <v>382</v>
      </c>
    </row>
    <row r="41" ht="27.75" customHeight="1" spans="1:11">
      <c r="A41" s="144"/>
      <c r="B41" s="145"/>
      <c r="C41" s="144"/>
      <c r="D41" s="70" t="s">
        <v>86</v>
      </c>
      <c r="E41" s="70" t="s">
        <v>86</v>
      </c>
      <c r="F41" s="70" t="s">
        <v>383</v>
      </c>
      <c r="G41" s="71" t="s">
        <v>325</v>
      </c>
      <c r="H41" s="70" t="s">
        <v>384</v>
      </c>
      <c r="I41" s="71" t="s">
        <v>385</v>
      </c>
      <c r="J41" s="71" t="s">
        <v>328</v>
      </c>
      <c r="K41" s="22" t="s">
        <v>386</v>
      </c>
    </row>
    <row r="42" ht="27.75" customHeight="1" spans="1:11">
      <c r="A42" s="144"/>
      <c r="B42" s="145"/>
      <c r="C42" s="144"/>
      <c r="D42" s="70" t="s">
        <v>86</v>
      </c>
      <c r="E42" s="70" t="s">
        <v>86</v>
      </c>
      <c r="F42" s="70" t="s">
        <v>387</v>
      </c>
      <c r="G42" s="71" t="s">
        <v>335</v>
      </c>
      <c r="H42" s="70" t="s">
        <v>131</v>
      </c>
      <c r="I42" s="71" t="s">
        <v>385</v>
      </c>
      <c r="J42" s="71" t="s">
        <v>328</v>
      </c>
      <c r="K42" s="22" t="s">
        <v>388</v>
      </c>
    </row>
    <row r="43" ht="27.75" customHeight="1" spans="1:11">
      <c r="A43" s="144"/>
      <c r="B43" s="145"/>
      <c r="C43" s="144"/>
      <c r="D43" s="70" t="s">
        <v>86</v>
      </c>
      <c r="E43" s="70" t="s">
        <v>352</v>
      </c>
      <c r="F43" s="70" t="s">
        <v>86</v>
      </c>
      <c r="G43" s="71" t="s">
        <v>86</v>
      </c>
      <c r="H43" s="70" t="s">
        <v>86</v>
      </c>
      <c r="I43" s="71" t="s">
        <v>86</v>
      </c>
      <c r="J43" s="71" t="s">
        <v>86</v>
      </c>
      <c r="K43" s="22" t="s">
        <v>86</v>
      </c>
    </row>
    <row r="44" ht="27.75" customHeight="1" spans="1:11">
      <c r="A44" s="144"/>
      <c r="B44" s="145"/>
      <c r="C44" s="144"/>
      <c r="D44" s="70" t="s">
        <v>86</v>
      </c>
      <c r="E44" s="70" t="s">
        <v>86</v>
      </c>
      <c r="F44" s="70" t="s">
        <v>389</v>
      </c>
      <c r="G44" s="71" t="s">
        <v>390</v>
      </c>
      <c r="H44" s="70" t="s">
        <v>391</v>
      </c>
      <c r="I44" s="71" t="s">
        <v>327</v>
      </c>
      <c r="J44" s="71" t="s">
        <v>337</v>
      </c>
      <c r="K44" s="22" t="s">
        <v>392</v>
      </c>
    </row>
    <row r="45" ht="27.75" customHeight="1" spans="1:11">
      <c r="A45" s="144"/>
      <c r="B45" s="145"/>
      <c r="C45" s="144"/>
      <c r="D45" s="70" t="s">
        <v>86</v>
      </c>
      <c r="E45" s="70" t="s">
        <v>86</v>
      </c>
      <c r="F45" s="70" t="s">
        <v>393</v>
      </c>
      <c r="G45" s="71" t="s">
        <v>394</v>
      </c>
      <c r="H45" s="70" t="s">
        <v>131</v>
      </c>
      <c r="I45" s="71" t="s">
        <v>327</v>
      </c>
      <c r="J45" s="71" t="s">
        <v>328</v>
      </c>
      <c r="K45" s="22" t="s">
        <v>393</v>
      </c>
    </row>
    <row r="46" ht="27.75" customHeight="1" spans="1:11">
      <c r="A46" s="144"/>
      <c r="B46" s="145"/>
      <c r="C46" s="144"/>
      <c r="D46" s="70" t="s">
        <v>332</v>
      </c>
      <c r="E46" s="70" t="s">
        <v>86</v>
      </c>
      <c r="F46" s="70" t="s">
        <v>86</v>
      </c>
      <c r="G46" s="71" t="s">
        <v>86</v>
      </c>
      <c r="H46" s="70" t="s">
        <v>86</v>
      </c>
      <c r="I46" s="71" t="s">
        <v>86</v>
      </c>
      <c r="J46" s="71" t="s">
        <v>86</v>
      </c>
      <c r="K46" s="22" t="s">
        <v>86</v>
      </c>
    </row>
    <row r="47" ht="27.75" customHeight="1" spans="1:11">
      <c r="A47" s="144"/>
      <c r="B47" s="145"/>
      <c r="C47" s="144"/>
      <c r="D47" s="70" t="s">
        <v>86</v>
      </c>
      <c r="E47" s="70" t="s">
        <v>333</v>
      </c>
      <c r="F47" s="70" t="s">
        <v>86</v>
      </c>
      <c r="G47" s="71" t="s">
        <v>86</v>
      </c>
      <c r="H47" s="70" t="s">
        <v>86</v>
      </c>
      <c r="I47" s="71" t="s">
        <v>86</v>
      </c>
      <c r="J47" s="71" t="s">
        <v>86</v>
      </c>
      <c r="K47" s="22" t="s">
        <v>86</v>
      </c>
    </row>
    <row r="48" ht="27.75" customHeight="1" spans="1:11">
      <c r="A48" s="144"/>
      <c r="B48" s="145"/>
      <c r="C48" s="144"/>
      <c r="D48" s="70" t="s">
        <v>86</v>
      </c>
      <c r="E48" s="70" t="s">
        <v>86</v>
      </c>
      <c r="F48" s="70" t="s">
        <v>395</v>
      </c>
      <c r="G48" s="71" t="s">
        <v>390</v>
      </c>
      <c r="H48" s="70" t="s">
        <v>396</v>
      </c>
      <c r="I48" s="71" t="s">
        <v>327</v>
      </c>
      <c r="J48" s="71" t="s">
        <v>337</v>
      </c>
      <c r="K48" s="22" t="s">
        <v>395</v>
      </c>
    </row>
    <row r="49" ht="27.75" customHeight="1" spans="1:11">
      <c r="A49" s="144"/>
      <c r="B49" s="145"/>
      <c r="C49" s="144"/>
      <c r="D49" s="70" t="s">
        <v>86</v>
      </c>
      <c r="E49" s="70" t="s">
        <v>86</v>
      </c>
      <c r="F49" s="70" t="s">
        <v>397</v>
      </c>
      <c r="G49" s="71" t="s">
        <v>335</v>
      </c>
      <c r="H49" s="70" t="s">
        <v>396</v>
      </c>
      <c r="I49" s="71" t="s">
        <v>327</v>
      </c>
      <c r="J49" s="71" t="s">
        <v>337</v>
      </c>
      <c r="K49" s="22" t="s">
        <v>397</v>
      </c>
    </row>
    <row r="50" ht="27.75" customHeight="1" spans="1:11">
      <c r="A50" s="144"/>
      <c r="B50" s="145"/>
      <c r="C50" s="144"/>
      <c r="D50" s="70" t="s">
        <v>86</v>
      </c>
      <c r="E50" s="70" t="s">
        <v>359</v>
      </c>
      <c r="F50" s="70" t="s">
        <v>86</v>
      </c>
      <c r="G50" s="71" t="s">
        <v>86</v>
      </c>
      <c r="H50" s="70" t="s">
        <v>86</v>
      </c>
      <c r="I50" s="71" t="s">
        <v>86</v>
      </c>
      <c r="J50" s="71" t="s">
        <v>86</v>
      </c>
      <c r="K50" s="22" t="s">
        <v>86</v>
      </c>
    </row>
    <row r="51" ht="27.75" customHeight="1" spans="1:11">
      <c r="A51" s="144"/>
      <c r="B51" s="145"/>
      <c r="C51" s="144"/>
      <c r="D51" s="70" t="s">
        <v>86</v>
      </c>
      <c r="E51" s="70" t="s">
        <v>86</v>
      </c>
      <c r="F51" s="70" t="s">
        <v>398</v>
      </c>
      <c r="G51" s="71" t="s">
        <v>335</v>
      </c>
      <c r="H51" s="70" t="s">
        <v>399</v>
      </c>
      <c r="I51" s="71" t="s">
        <v>400</v>
      </c>
      <c r="J51" s="71" t="s">
        <v>337</v>
      </c>
      <c r="K51" s="22" t="s">
        <v>398</v>
      </c>
    </row>
    <row r="52" ht="27.75" customHeight="1" spans="1:11">
      <c r="A52" s="144"/>
      <c r="B52" s="145"/>
      <c r="C52" s="144"/>
      <c r="D52" s="70" t="s">
        <v>341</v>
      </c>
      <c r="E52" s="70" t="s">
        <v>86</v>
      </c>
      <c r="F52" s="70" t="s">
        <v>86</v>
      </c>
      <c r="G52" s="71" t="s">
        <v>86</v>
      </c>
      <c r="H52" s="70" t="s">
        <v>86</v>
      </c>
      <c r="I52" s="71" t="s">
        <v>86</v>
      </c>
      <c r="J52" s="71" t="s">
        <v>86</v>
      </c>
      <c r="K52" s="22" t="s">
        <v>86</v>
      </c>
    </row>
    <row r="53" ht="27.75" customHeight="1" spans="1:11">
      <c r="A53" s="144"/>
      <c r="B53" s="145"/>
      <c r="C53" s="144"/>
      <c r="D53" s="70" t="s">
        <v>86</v>
      </c>
      <c r="E53" s="70" t="s">
        <v>342</v>
      </c>
      <c r="F53" s="70" t="s">
        <v>86</v>
      </c>
      <c r="G53" s="71" t="s">
        <v>86</v>
      </c>
      <c r="H53" s="70" t="s">
        <v>86</v>
      </c>
      <c r="I53" s="71" t="s">
        <v>86</v>
      </c>
      <c r="J53" s="71" t="s">
        <v>86</v>
      </c>
      <c r="K53" s="22" t="s">
        <v>86</v>
      </c>
    </row>
    <row r="54" ht="27.75" customHeight="1" spans="1:11">
      <c r="A54" s="144"/>
      <c r="B54" s="145"/>
      <c r="C54" s="144"/>
      <c r="D54" s="70" t="s">
        <v>86</v>
      </c>
      <c r="E54" s="70" t="s">
        <v>86</v>
      </c>
      <c r="F54" s="70" t="s">
        <v>401</v>
      </c>
      <c r="G54" s="71" t="s">
        <v>325</v>
      </c>
      <c r="H54" s="70" t="s">
        <v>344</v>
      </c>
      <c r="I54" s="71" t="s">
        <v>327</v>
      </c>
      <c r="J54" s="71" t="s">
        <v>328</v>
      </c>
      <c r="K54" s="22" t="s">
        <v>345</v>
      </c>
    </row>
    <row r="55" ht="27.75" customHeight="1" spans="1:11">
      <c r="A55" s="144"/>
      <c r="B55" s="145"/>
      <c r="C55" s="144"/>
      <c r="D55" s="70" t="s">
        <v>86</v>
      </c>
      <c r="E55" s="70" t="s">
        <v>86</v>
      </c>
      <c r="F55" s="70" t="s">
        <v>402</v>
      </c>
      <c r="G55" s="71" t="s">
        <v>325</v>
      </c>
      <c r="H55" s="70" t="s">
        <v>344</v>
      </c>
      <c r="I55" s="71" t="s">
        <v>327</v>
      </c>
      <c r="J55" s="71" t="s">
        <v>328</v>
      </c>
      <c r="K55" s="22" t="s">
        <v>403</v>
      </c>
    </row>
    <row r="56" ht="156.75" customHeight="1" spans="1:11">
      <c r="A56" s="70" t="s">
        <v>404</v>
      </c>
      <c r="B56" s="22" t="s">
        <v>405</v>
      </c>
      <c r="C56" s="73" t="s">
        <v>406</v>
      </c>
      <c r="D56" s="144"/>
      <c r="E56" s="144"/>
      <c r="F56" s="144"/>
      <c r="G56" s="146"/>
      <c r="H56" s="144"/>
      <c r="I56" s="146"/>
      <c r="J56" s="146"/>
      <c r="K56" s="145"/>
    </row>
    <row r="57" ht="27.75" customHeight="1" spans="1:11">
      <c r="A57" s="144"/>
      <c r="B57" s="145"/>
      <c r="C57" s="144"/>
      <c r="D57" s="70" t="s">
        <v>322</v>
      </c>
      <c r="E57" s="70" t="s">
        <v>86</v>
      </c>
      <c r="F57" s="70" t="s">
        <v>86</v>
      </c>
      <c r="G57" s="71" t="s">
        <v>86</v>
      </c>
      <c r="H57" s="70" t="s">
        <v>86</v>
      </c>
      <c r="I57" s="71" t="s">
        <v>86</v>
      </c>
      <c r="J57" s="71" t="s">
        <v>86</v>
      </c>
      <c r="K57" s="22" t="s">
        <v>86</v>
      </c>
    </row>
    <row r="58" ht="27.75" customHeight="1" spans="1:11">
      <c r="A58" s="144"/>
      <c r="B58" s="145"/>
      <c r="C58" s="144"/>
      <c r="D58" s="70" t="s">
        <v>86</v>
      </c>
      <c r="E58" s="70" t="s">
        <v>323</v>
      </c>
      <c r="F58" s="70" t="s">
        <v>86</v>
      </c>
      <c r="G58" s="71" t="s">
        <v>86</v>
      </c>
      <c r="H58" s="70" t="s">
        <v>86</v>
      </c>
      <c r="I58" s="71" t="s">
        <v>86</v>
      </c>
      <c r="J58" s="71" t="s">
        <v>86</v>
      </c>
      <c r="K58" s="22" t="s">
        <v>86</v>
      </c>
    </row>
    <row r="59" ht="27.75" customHeight="1" spans="1:11">
      <c r="A59" s="144"/>
      <c r="B59" s="145"/>
      <c r="C59" s="144"/>
      <c r="D59" s="70" t="s">
        <v>86</v>
      </c>
      <c r="E59" s="70" t="s">
        <v>86</v>
      </c>
      <c r="F59" s="70" t="s">
        <v>407</v>
      </c>
      <c r="G59" s="71" t="s">
        <v>325</v>
      </c>
      <c r="H59" s="70" t="s">
        <v>344</v>
      </c>
      <c r="I59" s="71" t="s">
        <v>327</v>
      </c>
      <c r="J59" s="71" t="s">
        <v>328</v>
      </c>
      <c r="K59" s="22" t="s">
        <v>408</v>
      </c>
    </row>
    <row r="60" ht="27.75" customHeight="1" spans="1:11">
      <c r="A60" s="144"/>
      <c r="B60" s="145"/>
      <c r="C60" s="144"/>
      <c r="D60" s="70" t="s">
        <v>86</v>
      </c>
      <c r="E60" s="70" t="s">
        <v>352</v>
      </c>
      <c r="F60" s="70" t="s">
        <v>86</v>
      </c>
      <c r="G60" s="71" t="s">
        <v>86</v>
      </c>
      <c r="H60" s="70" t="s">
        <v>86</v>
      </c>
      <c r="I60" s="71" t="s">
        <v>86</v>
      </c>
      <c r="J60" s="71" t="s">
        <v>86</v>
      </c>
      <c r="K60" s="22" t="s">
        <v>86</v>
      </c>
    </row>
    <row r="61" ht="27.75" customHeight="1" spans="1:11">
      <c r="A61" s="144"/>
      <c r="B61" s="145"/>
      <c r="C61" s="144"/>
      <c r="D61" s="70" t="s">
        <v>86</v>
      </c>
      <c r="E61" s="70" t="s">
        <v>86</v>
      </c>
      <c r="F61" s="70" t="s">
        <v>409</v>
      </c>
      <c r="G61" s="71" t="s">
        <v>335</v>
      </c>
      <c r="H61" s="70" t="s">
        <v>131</v>
      </c>
      <c r="I61" s="71" t="s">
        <v>369</v>
      </c>
      <c r="J61" s="71" t="s">
        <v>328</v>
      </c>
      <c r="K61" s="22" t="s">
        <v>408</v>
      </c>
    </row>
    <row r="62" ht="27.75" customHeight="1" spans="1:11">
      <c r="A62" s="144"/>
      <c r="B62" s="145"/>
      <c r="C62" s="144"/>
      <c r="D62" s="70" t="s">
        <v>332</v>
      </c>
      <c r="E62" s="70" t="s">
        <v>86</v>
      </c>
      <c r="F62" s="70" t="s">
        <v>86</v>
      </c>
      <c r="G62" s="71" t="s">
        <v>86</v>
      </c>
      <c r="H62" s="70" t="s">
        <v>86</v>
      </c>
      <c r="I62" s="71" t="s">
        <v>86</v>
      </c>
      <c r="J62" s="71" t="s">
        <v>86</v>
      </c>
      <c r="K62" s="22" t="s">
        <v>86</v>
      </c>
    </row>
    <row r="63" ht="27.75" customHeight="1" spans="1:11">
      <c r="A63" s="144"/>
      <c r="B63" s="145"/>
      <c r="C63" s="144"/>
      <c r="D63" s="70" t="s">
        <v>86</v>
      </c>
      <c r="E63" s="70" t="s">
        <v>333</v>
      </c>
      <c r="F63" s="70" t="s">
        <v>86</v>
      </c>
      <c r="G63" s="71" t="s">
        <v>86</v>
      </c>
      <c r="H63" s="70" t="s">
        <v>86</v>
      </c>
      <c r="I63" s="71" t="s">
        <v>86</v>
      </c>
      <c r="J63" s="71" t="s">
        <v>86</v>
      </c>
      <c r="K63" s="22" t="s">
        <v>86</v>
      </c>
    </row>
    <row r="64" ht="27.75" customHeight="1" spans="1:11">
      <c r="A64" s="144"/>
      <c r="B64" s="145"/>
      <c r="C64" s="144"/>
      <c r="D64" s="70" t="s">
        <v>86</v>
      </c>
      <c r="E64" s="70" t="s">
        <v>86</v>
      </c>
      <c r="F64" s="70" t="s">
        <v>410</v>
      </c>
      <c r="G64" s="71" t="s">
        <v>325</v>
      </c>
      <c r="H64" s="70" t="s">
        <v>411</v>
      </c>
      <c r="I64" s="71" t="s">
        <v>327</v>
      </c>
      <c r="J64" s="71" t="s">
        <v>328</v>
      </c>
      <c r="K64" s="22" t="s">
        <v>408</v>
      </c>
    </row>
    <row r="65" ht="27.75" customHeight="1" spans="1:11">
      <c r="A65" s="144"/>
      <c r="B65" s="145"/>
      <c r="C65" s="144"/>
      <c r="D65" s="70" t="s">
        <v>341</v>
      </c>
      <c r="E65" s="70" t="s">
        <v>86</v>
      </c>
      <c r="F65" s="70" t="s">
        <v>86</v>
      </c>
      <c r="G65" s="71" t="s">
        <v>86</v>
      </c>
      <c r="H65" s="70" t="s">
        <v>86</v>
      </c>
      <c r="I65" s="71" t="s">
        <v>86</v>
      </c>
      <c r="J65" s="71" t="s">
        <v>86</v>
      </c>
      <c r="K65" s="22" t="s">
        <v>86</v>
      </c>
    </row>
    <row r="66" ht="27.75" customHeight="1" spans="1:11">
      <c r="A66" s="144"/>
      <c r="B66" s="145"/>
      <c r="C66" s="144"/>
      <c r="D66" s="70" t="s">
        <v>86</v>
      </c>
      <c r="E66" s="70" t="s">
        <v>342</v>
      </c>
      <c r="F66" s="70" t="s">
        <v>86</v>
      </c>
      <c r="G66" s="71" t="s">
        <v>86</v>
      </c>
      <c r="H66" s="70" t="s">
        <v>86</v>
      </c>
      <c r="I66" s="71" t="s">
        <v>86</v>
      </c>
      <c r="J66" s="71" t="s">
        <v>86</v>
      </c>
      <c r="K66" s="22" t="s">
        <v>86</v>
      </c>
    </row>
    <row r="67" ht="27.75" customHeight="1" spans="1:11">
      <c r="A67" s="144"/>
      <c r="B67" s="145"/>
      <c r="C67" s="144"/>
      <c r="D67" s="70" t="s">
        <v>86</v>
      </c>
      <c r="E67" s="70" t="s">
        <v>86</v>
      </c>
      <c r="F67" s="70" t="s">
        <v>412</v>
      </c>
      <c r="G67" s="71" t="s">
        <v>325</v>
      </c>
      <c r="H67" s="70" t="s">
        <v>344</v>
      </c>
      <c r="I67" s="71" t="s">
        <v>327</v>
      </c>
      <c r="J67" s="71" t="s">
        <v>328</v>
      </c>
      <c r="K67" s="22" t="s">
        <v>408</v>
      </c>
    </row>
    <row r="68" ht="156.75" customHeight="1" spans="1:11">
      <c r="A68" s="70" t="s">
        <v>413</v>
      </c>
      <c r="B68" s="22" t="s">
        <v>414</v>
      </c>
      <c r="C68" s="73" t="s">
        <v>415</v>
      </c>
      <c r="D68" s="144"/>
      <c r="E68" s="144"/>
      <c r="F68" s="144"/>
      <c r="G68" s="146"/>
      <c r="H68" s="144"/>
      <c r="I68" s="146"/>
      <c r="J68" s="146"/>
      <c r="K68" s="145"/>
    </row>
    <row r="69" ht="27.75" customHeight="1" spans="1:11">
      <c r="A69" s="144"/>
      <c r="B69" s="145"/>
      <c r="C69" s="144"/>
      <c r="D69" s="70" t="s">
        <v>322</v>
      </c>
      <c r="E69" s="70" t="s">
        <v>86</v>
      </c>
      <c r="F69" s="70" t="s">
        <v>86</v>
      </c>
      <c r="G69" s="71" t="s">
        <v>86</v>
      </c>
      <c r="H69" s="70" t="s">
        <v>86</v>
      </c>
      <c r="I69" s="71" t="s">
        <v>86</v>
      </c>
      <c r="J69" s="71" t="s">
        <v>86</v>
      </c>
      <c r="K69" s="22" t="s">
        <v>86</v>
      </c>
    </row>
    <row r="70" ht="27.75" customHeight="1" spans="1:11">
      <c r="A70" s="144"/>
      <c r="B70" s="145"/>
      <c r="C70" s="144"/>
      <c r="D70" s="70" t="s">
        <v>86</v>
      </c>
      <c r="E70" s="70" t="s">
        <v>323</v>
      </c>
      <c r="F70" s="70" t="s">
        <v>86</v>
      </c>
      <c r="G70" s="71" t="s">
        <v>86</v>
      </c>
      <c r="H70" s="70" t="s">
        <v>86</v>
      </c>
      <c r="I70" s="71" t="s">
        <v>86</v>
      </c>
      <c r="J70" s="71" t="s">
        <v>86</v>
      </c>
      <c r="K70" s="22" t="s">
        <v>86</v>
      </c>
    </row>
    <row r="71" ht="27.75" customHeight="1" spans="1:11">
      <c r="A71" s="144"/>
      <c r="B71" s="145"/>
      <c r="C71" s="144"/>
      <c r="D71" s="70" t="s">
        <v>86</v>
      </c>
      <c r="E71" s="70" t="s">
        <v>86</v>
      </c>
      <c r="F71" s="70" t="s">
        <v>416</v>
      </c>
      <c r="G71" s="71" t="s">
        <v>417</v>
      </c>
      <c r="H71" s="70" t="s">
        <v>418</v>
      </c>
      <c r="I71" s="71" t="s">
        <v>327</v>
      </c>
      <c r="J71" s="71" t="s">
        <v>328</v>
      </c>
      <c r="K71" s="22" t="s">
        <v>419</v>
      </c>
    </row>
    <row r="72" ht="27.75" customHeight="1" spans="1:11">
      <c r="A72" s="144"/>
      <c r="B72" s="145"/>
      <c r="C72" s="144"/>
      <c r="D72" s="70" t="s">
        <v>86</v>
      </c>
      <c r="E72" s="70" t="s">
        <v>86</v>
      </c>
      <c r="F72" s="70" t="s">
        <v>420</v>
      </c>
      <c r="G72" s="71" t="s">
        <v>390</v>
      </c>
      <c r="H72" s="70" t="s">
        <v>391</v>
      </c>
      <c r="I72" s="71" t="s">
        <v>327</v>
      </c>
      <c r="J72" s="71" t="s">
        <v>328</v>
      </c>
      <c r="K72" s="22" t="s">
        <v>419</v>
      </c>
    </row>
    <row r="73" ht="27.75" customHeight="1" spans="1:11">
      <c r="A73" s="144"/>
      <c r="B73" s="145"/>
      <c r="C73" s="144"/>
      <c r="D73" s="70" t="s">
        <v>86</v>
      </c>
      <c r="E73" s="70" t="s">
        <v>86</v>
      </c>
      <c r="F73" s="70" t="s">
        <v>421</v>
      </c>
      <c r="G73" s="71" t="s">
        <v>390</v>
      </c>
      <c r="H73" s="70" t="s">
        <v>422</v>
      </c>
      <c r="I73" s="71" t="s">
        <v>327</v>
      </c>
      <c r="J73" s="71" t="s">
        <v>328</v>
      </c>
      <c r="K73" s="22" t="s">
        <v>419</v>
      </c>
    </row>
    <row r="74" ht="27.75" customHeight="1" spans="1:11">
      <c r="A74" s="144"/>
      <c r="B74" s="145"/>
      <c r="C74" s="144"/>
      <c r="D74" s="70" t="s">
        <v>86</v>
      </c>
      <c r="E74" s="70" t="s">
        <v>352</v>
      </c>
      <c r="F74" s="70" t="s">
        <v>86</v>
      </c>
      <c r="G74" s="71" t="s">
        <v>86</v>
      </c>
      <c r="H74" s="70" t="s">
        <v>86</v>
      </c>
      <c r="I74" s="71" t="s">
        <v>86</v>
      </c>
      <c r="J74" s="71" t="s">
        <v>86</v>
      </c>
      <c r="K74" s="22" t="s">
        <v>86</v>
      </c>
    </row>
    <row r="75" ht="27.75" customHeight="1" spans="1:11">
      <c r="A75" s="144"/>
      <c r="B75" s="145"/>
      <c r="C75" s="144"/>
      <c r="D75" s="70" t="s">
        <v>86</v>
      </c>
      <c r="E75" s="70" t="s">
        <v>86</v>
      </c>
      <c r="F75" s="70" t="s">
        <v>423</v>
      </c>
      <c r="G75" s="71" t="s">
        <v>325</v>
      </c>
      <c r="H75" s="70" t="s">
        <v>344</v>
      </c>
      <c r="I75" s="71" t="s">
        <v>327</v>
      </c>
      <c r="J75" s="71" t="s">
        <v>328</v>
      </c>
      <c r="K75" s="22" t="s">
        <v>424</v>
      </c>
    </row>
    <row r="76" ht="27.75" customHeight="1" spans="1:11">
      <c r="A76" s="144"/>
      <c r="B76" s="145"/>
      <c r="C76" s="144"/>
      <c r="D76" s="70" t="s">
        <v>86</v>
      </c>
      <c r="E76" s="70" t="s">
        <v>86</v>
      </c>
      <c r="F76" s="70" t="s">
        <v>425</v>
      </c>
      <c r="G76" s="71" t="s">
        <v>325</v>
      </c>
      <c r="H76" s="70" t="s">
        <v>344</v>
      </c>
      <c r="I76" s="71" t="s">
        <v>327</v>
      </c>
      <c r="J76" s="71" t="s">
        <v>328</v>
      </c>
      <c r="K76" s="22" t="s">
        <v>426</v>
      </c>
    </row>
    <row r="77" ht="27.75" customHeight="1" spans="1:11">
      <c r="A77" s="144"/>
      <c r="B77" s="145"/>
      <c r="C77" s="144"/>
      <c r="D77" s="70" t="s">
        <v>86</v>
      </c>
      <c r="E77" s="70" t="s">
        <v>86</v>
      </c>
      <c r="F77" s="70" t="s">
        <v>427</v>
      </c>
      <c r="G77" s="71" t="s">
        <v>325</v>
      </c>
      <c r="H77" s="70" t="s">
        <v>344</v>
      </c>
      <c r="I77" s="71" t="s">
        <v>327</v>
      </c>
      <c r="J77" s="71" t="s">
        <v>328</v>
      </c>
      <c r="K77" s="22" t="s">
        <v>428</v>
      </c>
    </row>
    <row r="78" ht="27.75" customHeight="1" spans="1:11">
      <c r="A78" s="144"/>
      <c r="B78" s="145"/>
      <c r="C78" s="144"/>
      <c r="D78" s="70" t="s">
        <v>332</v>
      </c>
      <c r="E78" s="70" t="s">
        <v>86</v>
      </c>
      <c r="F78" s="70" t="s">
        <v>86</v>
      </c>
      <c r="G78" s="71" t="s">
        <v>86</v>
      </c>
      <c r="H78" s="70" t="s">
        <v>86</v>
      </c>
      <c r="I78" s="71" t="s">
        <v>86</v>
      </c>
      <c r="J78" s="71" t="s">
        <v>86</v>
      </c>
      <c r="K78" s="22" t="s">
        <v>86</v>
      </c>
    </row>
    <row r="79" ht="27.75" customHeight="1" spans="1:11">
      <c r="A79" s="144"/>
      <c r="B79" s="145"/>
      <c r="C79" s="144"/>
      <c r="D79" s="70" t="s">
        <v>86</v>
      </c>
      <c r="E79" s="70" t="s">
        <v>333</v>
      </c>
      <c r="F79" s="70" t="s">
        <v>86</v>
      </c>
      <c r="G79" s="71" t="s">
        <v>86</v>
      </c>
      <c r="H79" s="70" t="s">
        <v>86</v>
      </c>
      <c r="I79" s="71" t="s">
        <v>86</v>
      </c>
      <c r="J79" s="71" t="s">
        <v>86</v>
      </c>
      <c r="K79" s="22" t="s">
        <v>86</v>
      </c>
    </row>
    <row r="80" ht="27.75" customHeight="1" spans="1:11">
      <c r="A80" s="144"/>
      <c r="B80" s="145"/>
      <c r="C80" s="144"/>
      <c r="D80" s="70" t="s">
        <v>86</v>
      </c>
      <c r="E80" s="70" t="s">
        <v>86</v>
      </c>
      <c r="F80" s="70" t="s">
        <v>334</v>
      </c>
      <c r="G80" s="71" t="s">
        <v>335</v>
      </c>
      <c r="H80" s="70" t="s">
        <v>336</v>
      </c>
      <c r="I80" s="71" t="s">
        <v>327</v>
      </c>
      <c r="J80" s="71" t="s">
        <v>337</v>
      </c>
      <c r="K80" s="22" t="s">
        <v>429</v>
      </c>
    </row>
    <row r="81" ht="27.75" customHeight="1" spans="1:11">
      <c r="A81" s="144"/>
      <c r="B81" s="145"/>
      <c r="C81" s="144"/>
      <c r="D81" s="70" t="s">
        <v>86</v>
      </c>
      <c r="E81" s="70" t="s">
        <v>359</v>
      </c>
      <c r="F81" s="70" t="s">
        <v>86</v>
      </c>
      <c r="G81" s="71" t="s">
        <v>86</v>
      </c>
      <c r="H81" s="70" t="s">
        <v>86</v>
      </c>
      <c r="I81" s="71" t="s">
        <v>86</v>
      </c>
      <c r="J81" s="71" t="s">
        <v>86</v>
      </c>
      <c r="K81" s="22" t="s">
        <v>86</v>
      </c>
    </row>
    <row r="82" ht="27.75" customHeight="1" spans="1:11">
      <c r="A82" s="144"/>
      <c r="B82" s="145"/>
      <c r="C82" s="144"/>
      <c r="D82" s="70" t="s">
        <v>86</v>
      </c>
      <c r="E82" s="70" t="s">
        <v>86</v>
      </c>
      <c r="F82" s="70" t="s">
        <v>360</v>
      </c>
      <c r="G82" s="71" t="s">
        <v>325</v>
      </c>
      <c r="H82" s="70" t="s">
        <v>135</v>
      </c>
      <c r="I82" s="71" t="s">
        <v>361</v>
      </c>
      <c r="J82" s="71" t="s">
        <v>328</v>
      </c>
      <c r="K82" s="22" t="s">
        <v>430</v>
      </c>
    </row>
    <row r="83" ht="27.75" customHeight="1" spans="1:11">
      <c r="A83" s="144"/>
      <c r="B83" s="145"/>
      <c r="C83" s="144"/>
      <c r="D83" s="70" t="s">
        <v>341</v>
      </c>
      <c r="E83" s="70" t="s">
        <v>86</v>
      </c>
      <c r="F83" s="70" t="s">
        <v>86</v>
      </c>
      <c r="G83" s="71" t="s">
        <v>86</v>
      </c>
      <c r="H83" s="70" t="s">
        <v>86</v>
      </c>
      <c r="I83" s="71" t="s">
        <v>86</v>
      </c>
      <c r="J83" s="71" t="s">
        <v>86</v>
      </c>
      <c r="K83" s="22" t="s">
        <v>86</v>
      </c>
    </row>
    <row r="84" ht="27.75" customHeight="1" spans="1:11">
      <c r="A84" s="144"/>
      <c r="B84" s="145"/>
      <c r="C84" s="144"/>
      <c r="D84" s="70" t="s">
        <v>86</v>
      </c>
      <c r="E84" s="70" t="s">
        <v>342</v>
      </c>
      <c r="F84" s="70" t="s">
        <v>86</v>
      </c>
      <c r="G84" s="71" t="s">
        <v>86</v>
      </c>
      <c r="H84" s="70" t="s">
        <v>86</v>
      </c>
      <c r="I84" s="71" t="s">
        <v>86</v>
      </c>
      <c r="J84" s="71" t="s">
        <v>86</v>
      </c>
      <c r="K84" s="22" t="s">
        <v>86</v>
      </c>
    </row>
    <row r="85" ht="27.75" customHeight="1" spans="1:11">
      <c r="A85" s="144"/>
      <c r="B85" s="145"/>
      <c r="C85" s="144"/>
      <c r="D85" s="70" t="s">
        <v>86</v>
      </c>
      <c r="E85" s="70" t="s">
        <v>86</v>
      </c>
      <c r="F85" s="70" t="s">
        <v>431</v>
      </c>
      <c r="G85" s="71" t="s">
        <v>325</v>
      </c>
      <c r="H85" s="70" t="s">
        <v>344</v>
      </c>
      <c r="I85" s="71" t="s">
        <v>327</v>
      </c>
      <c r="J85" s="71" t="s">
        <v>328</v>
      </c>
      <c r="K85" s="22" t="s">
        <v>432</v>
      </c>
    </row>
    <row r="86" ht="156.75" customHeight="1" spans="1:11">
      <c r="A86" s="70" t="s">
        <v>433</v>
      </c>
      <c r="B86" s="22" t="s">
        <v>245</v>
      </c>
      <c r="C86" s="73" t="s">
        <v>434</v>
      </c>
      <c r="D86" s="144"/>
      <c r="E86" s="144"/>
      <c r="F86" s="144"/>
      <c r="G86" s="146"/>
      <c r="H86" s="144"/>
      <c r="I86" s="146"/>
      <c r="J86" s="146"/>
      <c r="K86" s="145"/>
    </row>
    <row r="87" ht="27.75" customHeight="1" spans="1:11">
      <c r="A87" s="144"/>
      <c r="B87" s="145"/>
      <c r="C87" s="144"/>
      <c r="D87" s="70" t="s">
        <v>322</v>
      </c>
      <c r="E87" s="70" t="s">
        <v>86</v>
      </c>
      <c r="F87" s="70" t="s">
        <v>86</v>
      </c>
      <c r="G87" s="71" t="s">
        <v>86</v>
      </c>
      <c r="H87" s="70" t="s">
        <v>86</v>
      </c>
      <c r="I87" s="71" t="s">
        <v>86</v>
      </c>
      <c r="J87" s="71" t="s">
        <v>86</v>
      </c>
      <c r="K87" s="22" t="s">
        <v>86</v>
      </c>
    </row>
    <row r="88" ht="27.75" customHeight="1" spans="1:11">
      <c r="A88" s="144"/>
      <c r="B88" s="145"/>
      <c r="C88" s="144"/>
      <c r="D88" s="70" t="s">
        <v>86</v>
      </c>
      <c r="E88" s="70" t="s">
        <v>352</v>
      </c>
      <c r="F88" s="70" t="s">
        <v>86</v>
      </c>
      <c r="G88" s="71" t="s">
        <v>86</v>
      </c>
      <c r="H88" s="70" t="s">
        <v>86</v>
      </c>
      <c r="I88" s="71" t="s">
        <v>86</v>
      </c>
      <c r="J88" s="71" t="s">
        <v>86</v>
      </c>
      <c r="K88" s="22" t="s">
        <v>86</v>
      </c>
    </row>
    <row r="89" ht="27.75" customHeight="1" spans="1:11">
      <c r="A89" s="144"/>
      <c r="B89" s="145"/>
      <c r="C89" s="144"/>
      <c r="D89" s="70" t="s">
        <v>86</v>
      </c>
      <c r="E89" s="70" t="s">
        <v>86</v>
      </c>
      <c r="F89" s="70" t="s">
        <v>435</v>
      </c>
      <c r="G89" s="71" t="s">
        <v>335</v>
      </c>
      <c r="H89" s="70" t="s">
        <v>436</v>
      </c>
      <c r="I89" s="71" t="s">
        <v>400</v>
      </c>
      <c r="J89" s="71" t="s">
        <v>328</v>
      </c>
      <c r="K89" s="22" t="s">
        <v>437</v>
      </c>
    </row>
    <row r="90" ht="27.75" customHeight="1" spans="1:11">
      <c r="A90" s="144"/>
      <c r="B90" s="145"/>
      <c r="C90" s="144"/>
      <c r="D90" s="70" t="s">
        <v>86</v>
      </c>
      <c r="E90" s="70" t="s">
        <v>86</v>
      </c>
      <c r="F90" s="70" t="s">
        <v>427</v>
      </c>
      <c r="G90" s="71" t="s">
        <v>325</v>
      </c>
      <c r="H90" s="70" t="s">
        <v>344</v>
      </c>
      <c r="I90" s="71" t="s">
        <v>327</v>
      </c>
      <c r="J90" s="71" t="s">
        <v>328</v>
      </c>
      <c r="K90" s="22" t="s">
        <v>428</v>
      </c>
    </row>
    <row r="91" ht="27.75" customHeight="1" spans="1:11">
      <c r="A91" s="144"/>
      <c r="B91" s="145"/>
      <c r="C91" s="144"/>
      <c r="D91" s="70" t="s">
        <v>332</v>
      </c>
      <c r="E91" s="70" t="s">
        <v>86</v>
      </c>
      <c r="F91" s="70" t="s">
        <v>86</v>
      </c>
      <c r="G91" s="71" t="s">
        <v>86</v>
      </c>
      <c r="H91" s="70" t="s">
        <v>86</v>
      </c>
      <c r="I91" s="71" t="s">
        <v>86</v>
      </c>
      <c r="J91" s="71" t="s">
        <v>86</v>
      </c>
      <c r="K91" s="22" t="s">
        <v>86</v>
      </c>
    </row>
    <row r="92" ht="27.75" customHeight="1" spans="1:11">
      <c r="A92" s="144"/>
      <c r="B92" s="145"/>
      <c r="C92" s="144"/>
      <c r="D92" s="70" t="s">
        <v>86</v>
      </c>
      <c r="E92" s="70" t="s">
        <v>359</v>
      </c>
      <c r="F92" s="70" t="s">
        <v>86</v>
      </c>
      <c r="G92" s="71" t="s">
        <v>86</v>
      </c>
      <c r="H92" s="70" t="s">
        <v>86</v>
      </c>
      <c r="I92" s="71" t="s">
        <v>86</v>
      </c>
      <c r="J92" s="71" t="s">
        <v>86</v>
      </c>
      <c r="K92" s="22" t="s">
        <v>86</v>
      </c>
    </row>
    <row r="93" ht="27.75" customHeight="1" spans="1:11">
      <c r="A93" s="144"/>
      <c r="B93" s="145"/>
      <c r="C93" s="144"/>
      <c r="D93" s="70" t="s">
        <v>86</v>
      </c>
      <c r="E93" s="70" t="s">
        <v>86</v>
      </c>
      <c r="F93" s="70" t="s">
        <v>438</v>
      </c>
      <c r="G93" s="71" t="s">
        <v>325</v>
      </c>
      <c r="H93" s="70" t="s">
        <v>418</v>
      </c>
      <c r="I93" s="71" t="s">
        <v>327</v>
      </c>
      <c r="J93" s="71" t="s">
        <v>328</v>
      </c>
      <c r="K93" s="22" t="s">
        <v>439</v>
      </c>
    </row>
    <row r="94" ht="27.75" customHeight="1" spans="1:11">
      <c r="A94" s="144"/>
      <c r="B94" s="145"/>
      <c r="C94" s="144"/>
      <c r="D94" s="70" t="s">
        <v>86</v>
      </c>
      <c r="E94" s="70" t="s">
        <v>86</v>
      </c>
      <c r="F94" s="70" t="s">
        <v>440</v>
      </c>
      <c r="G94" s="71" t="s">
        <v>394</v>
      </c>
      <c r="H94" s="70" t="s">
        <v>391</v>
      </c>
      <c r="I94" s="71" t="s">
        <v>327</v>
      </c>
      <c r="J94" s="71" t="s">
        <v>328</v>
      </c>
      <c r="K94" s="22" t="s">
        <v>439</v>
      </c>
    </row>
    <row r="95" ht="27.75" customHeight="1" spans="1:11">
      <c r="A95" s="144"/>
      <c r="B95" s="145"/>
      <c r="C95" s="144"/>
      <c r="D95" s="70" t="s">
        <v>86</v>
      </c>
      <c r="E95" s="70" t="s">
        <v>86</v>
      </c>
      <c r="F95" s="70" t="s">
        <v>441</v>
      </c>
      <c r="G95" s="71" t="s">
        <v>325</v>
      </c>
      <c r="H95" s="70" t="s">
        <v>418</v>
      </c>
      <c r="I95" s="71" t="s">
        <v>327</v>
      </c>
      <c r="J95" s="71" t="s">
        <v>328</v>
      </c>
      <c r="K95" s="22" t="s">
        <v>439</v>
      </c>
    </row>
    <row r="96" ht="27.75" customHeight="1" spans="1:11">
      <c r="A96" s="144"/>
      <c r="B96" s="145"/>
      <c r="C96" s="144"/>
      <c r="D96" s="70" t="s">
        <v>341</v>
      </c>
      <c r="E96" s="70" t="s">
        <v>86</v>
      </c>
      <c r="F96" s="70" t="s">
        <v>86</v>
      </c>
      <c r="G96" s="71" t="s">
        <v>86</v>
      </c>
      <c r="H96" s="70" t="s">
        <v>86</v>
      </c>
      <c r="I96" s="71" t="s">
        <v>86</v>
      </c>
      <c r="J96" s="71" t="s">
        <v>86</v>
      </c>
      <c r="K96" s="22" t="s">
        <v>86</v>
      </c>
    </row>
    <row r="97" ht="27.75" customHeight="1" spans="1:11">
      <c r="A97" s="144"/>
      <c r="B97" s="145"/>
      <c r="C97" s="144"/>
      <c r="D97" s="70" t="s">
        <v>86</v>
      </c>
      <c r="E97" s="70" t="s">
        <v>342</v>
      </c>
      <c r="F97" s="70" t="s">
        <v>86</v>
      </c>
      <c r="G97" s="71" t="s">
        <v>86</v>
      </c>
      <c r="H97" s="70" t="s">
        <v>86</v>
      </c>
      <c r="I97" s="71" t="s">
        <v>86</v>
      </c>
      <c r="J97" s="71" t="s">
        <v>86</v>
      </c>
      <c r="K97" s="22" t="s">
        <v>86</v>
      </c>
    </row>
    <row r="98" ht="27.75" customHeight="1" spans="1:11">
      <c r="A98" s="144"/>
      <c r="B98" s="145"/>
      <c r="C98" s="144"/>
      <c r="D98" s="70" t="s">
        <v>86</v>
      </c>
      <c r="E98" s="70" t="s">
        <v>86</v>
      </c>
      <c r="F98" s="70" t="s">
        <v>442</v>
      </c>
      <c r="G98" s="71" t="s">
        <v>325</v>
      </c>
      <c r="H98" s="70" t="s">
        <v>364</v>
      </c>
      <c r="I98" s="71" t="s">
        <v>327</v>
      </c>
      <c r="J98" s="71" t="s">
        <v>328</v>
      </c>
      <c r="K98" s="22" t="s">
        <v>439</v>
      </c>
    </row>
    <row r="99" ht="27.75" customHeight="1" spans="1:11">
      <c r="A99" s="144"/>
      <c r="B99" s="145"/>
      <c r="C99" s="144"/>
      <c r="D99" s="70" t="s">
        <v>86</v>
      </c>
      <c r="E99" s="70" t="s">
        <v>86</v>
      </c>
      <c r="F99" s="70" t="s">
        <v>443</v>
      </c>
      <c r="G99" s="71" t="s">
        <v>325</v>
      </c>
      <c r="H99" s="70" t="s">
        <v>364</v>
      </c>
      <c r="I99" s="71" t="s">
        <v>327</v>
      </c>
      <c r="J99" s="71" t="s">
        <v>328</v>
      </c>
      <c r="K99" s="22" t="s">
        <v>439</v>
      </c>
    </row>
    <row r="100" ht="27.75" customHeight="1" spans="1:11">
      <c r="A100" s="144"/>
      <c r="B100" s="145"/>
      <c r="C100" s="144"/>
      <c r="D100" s="70" t="s">
        <v>86</v>
      </c>
      <c r="E100" s="70" t="s">
        <v>86</v>
      </c>
      <c r="F100" s="70" t="s">
        <v>444</v>
      </c>
      <c r="G100" s="71" t="s">
        <v>325</v>
      </c>
      <c r="H100" s="70" t="s">
        <v>364</v>
      </c>
      <c r="I100" s="71" t="s">
        <v>327</v>
      </c>
      <c r="J100" s="71" t="s">
        <v>328</v>
      </c>
      <c r="K100" s="22" t="s">
        <v>439</v>
      </c>
    </row>
    <row r="101" ht="156.75" customHeight="1" spans="1:11">
      <c r="A101" s="70" t="s">
        <v>445</v>
      </c>
      <c r="B101" s="22" t="s">
        <v>298</v>
      </c>
      <c r="C101" s="73" t="s">
        <v>446</v>
      </c>
      <c r="D101" s="144"/>
      <c r="E101" s="144"/>
      <c r="F101" s="144"/>
      <c r="G101" s="146"/>
      <c r="H101" s="144"/>
      <c r="I101" s="146"/>
      <c r="J101" s="146"/>
      <c r="K101" s="145"/>
    </row>
    <row r="102" ht="27.75" customHeight="1" spans="1:11">
      <c r="A102" s="144"/>
      <c r="B102" s="145"/>
      <c r="C102" s="144"/>
      <c r="D102" s="70" t="s">
        <v>322</v>
      </c>
      <c r="E102" s="70" t="s">
        <v>86</v>
      </c>
      <c r="F102" s="70" t="s">
        <v>86</v>
      </c>
      <c r="G102" s="71" t="s">
        <v>86</v>
      </c>
      <c r="H102" s="70" t="s">
        <v>86</v>
      </c>
      <c r="I102" s="71" t="s">
        <v>86</v>
      </c>
      <c r="J102" s="71" t="s">
        <v>86</v>
      </c>
      <c r="K102" s="22" t="s">
        <v>86</v>
      </c>
    </row>
    <row r="103" ht="27.75" customHeight="1" spans="1:11">
      <c r="A103" s="144"/>
      <c r="B103" s="145"/>
      <c r="C103" s="144"/>
      <c r="D103" s="70" t="s">
        <v>86</v>
      </c>
      <c r="E103" s="70" t="s">
        <v>352</v>
      </c>
      <c r="F103" s="70" t="s">
        <v>86</v>
      </c>
      <c r="G103" s="71" t="s">
        <v>86</v>
      </c>
      <c r="H103" s="70" t="s">
        <v>86</v>
      </c>
      <c r="I103" s="71" t="s">
        <v>86</v>
      </c>
      <c r="J103" s="71" t="s">
        <v>86</v>
      </c>
      <c r="K103" s="22" t="s">
        <v>86</v>
      </c>
    </row>
    <row r="104" ht="27.75" customHeight="1" spans="1:11">
      <c r="A104" s="144"/>
      <c r="B104" s="145"/>
      <c r="C104" s="144"/>
      <c r="D104" s="70" t="s">
        <v>86</v>
      </c>
      <c r="E104" s="70" t="s">
        <v>86</v>
      </c>
      <c r="F104" s="70" t="s">
        <v>447</v>
      </c>
      <c r="G104" s="71" t="s">
        <v>335</v>
      </c>
      <c r="H104" s="70" t="s">
        <v>326</v>
      </c>
      <c r="I104" s="71" t="s">
        <v>327</v>
      </c>
      <c r="J104" s="71" t="s">
        <v>337</v>
      </c>
      <c r="K104" s="22" t="s">
        <v>448</v>
      </c>
    </row>
    <row r="105" ht="27.75" customHeight="1" spans="1:11">
      <c r="A105" s="144"/>
      <c r="B105" s="145"/>
      <c r="C105" s="144"/>
      <c r="D105" s="70" t="s">
        <v>86</v>
      </c>
      <c r="E105" s="70" t="s">
        <v>449</v>
      </c>
      <c r="F105" s="70" t="s">
        <v>86</v>
      </c>
      <c r="G105" s="71" t="s">
        <v>86</v>
      </c>
      <c r="H105" s="70" t="s">
        <v>86</v>
      </c>
      <c r="I105" s="71" t="s">
        <v>86</v>
      </c>
      <c r="J105" s="71" t="s">
        <v>86</v>
      </c>
      <c r="K105" s="22" t="s">
        <v>86</v>
      </c>
    </row>
    <row r="106" ht="27.75" customHeight="1" spans="1:11">
      <c r="A106" s="144"/>
      <c r="B106" s="145"/>
      <c r="C106" s="144"/>
      <c r="D106" s="70" t="s">
        <v>86</v>
      </c>
      <c r="E106" s="70" t="s">
        <v>86</v>
      </c>
      <c r="F106" s="70" t="s">
        <v>450</v>
      </c>
      <c r="G106" s="71" t="s">
        <v>335</v>
      </c>
      <c r="H106" s="70" t="s">
        <v>326</v>
      </c>
      <c r="I106" s="71" t="s">
        <v>451</v>
      </c>
      <c r="J106" s="71" t="s">
        <v>328</v>
      </c>
      <c r="K106" s="22" t="s">
        <v>452</v>
      </c>
    </row>
    <row r="107" ht="27.75" customHeight="1" spans="1:11">
      <c r="A107" s="144"/>
      <c r="B107" s="145"/>
      <c r="C107" s="144"/>
      <c r="D107" s="70" t="s">
        <v>332</v>
      </c>
      <c r="E107" s="70" t="s">
        <v>86</v>
      </c>
      <c r="F107" s="70" t="s">
        <v>86</v>
      </c>
      <c r="G107" s="71" t="s">
        <v>86</v>
      </c>
      <c r="H107" s="70" t="s">
        <v>86</v>
      </c>
      <c r="I107" s="71" t="s">
        <v>86</v>
      </c>
      <c r="J107" s="71" t="s">
        <v>86</v>
      </c>
      <c r="K107" s="22" t="s">
        <v>86</v>
      </c>
    </row>
    <row r="108" ht="27.75" customHeight="1" spans="1:11">
      <c r="A108" s="144"/>
      <c r="B108" s="145"/>
      <c r="C108" s="144"/>
      <c r="D108" s="70" t="s">
        <v>86</v>
      </c>
      <c r="E108" s="70" t="s">
        <v>355</v>
      </c>
      <c r="F108" s="70" t="s">
        <v>86</v>
      </c>
      <c r="G108" s="71" t="s">
        <v>86</v>
      </c>
      <c r="H108" s="70" t="s">
        <v>86</v>
      </c>
      <c r="I108" s="71" t="s">
        <v>86</v>
      </c>
      <c r="J108" s="71" t="s">
        <v>86</v>
      </c>
      <c r="K108" s="22" t="s">
        <v>86</v>
      </c>
    </row>
    <row r="109" ht="27.75" customHeight="1" spans="1:11">
      <c r="A109" s="144"/>
      <c r="B109" s="145"/>
      <c r="C109" s="144"/>
      <c r="D109" s="70" t="s">
        <v>86</v>
      </c>
      <c r="E109" s="70" t="s">
        <v>86</v>
      </c>
      <c r="F109" s="70" t="s">
        <v>453</v>
      </c>
      <c r="G109" s="71" t="s">
        <v>335</v>
      </c>
      <c r="H109" s="70" t="s">
        <v>364</v>
      </c>
      <c r="I109" s="71" t="s">
        <v>327</v>
      </c>
      <c r="J109" s="71" t="s">
        <v>337</v>
      </c>
      <c r="K109" s="22" t="s">
        <v>454</v>
      </c>
    </row>
    <row r="110" ht="27.75" customHeight="1" spans="1:11">
      <c r="A110" s="144"/>
      <c r="B110" s="145"/>
      <c r="C110" s="144"/>
      <c r="D110" s="70" t="s">
        <v>86</v>
      </c>
      <c r="E110" s="70" t="s">
        <v>333</v>
      </c>
      <c r="F110" s="70" t="s">
        <v>86</v>
      </c>
      <c r="G110" s="71" t="s">
        <v>86</v>
      </c>
      <c r="H110" s="70" t="s">
        <v>86</v>
      </c>
      <c r="I110" s="71" t="s">
        <v>86</v>
      </c>
      <c r="J110" s="71" t="s">
        <v>86</v>
      </c>
      <c r="K110" s="22" t="s">
        <v>86</v>
      </c>
    </row>
    <row r="111" ht="27.75" customHeight="1" spans="1:11">
      <c r="A111" s="144"/>
      <c r="B111" s="145"/>
      <c r="C111" s="144"/>
      <c r="D111" s="70" t="s">
        <v>86</v>
      </c>
      <c r="E111" s="70" t="s">
        <v>86</v>
      </c>
      <c r="F111" s="70" t="s">
        <v>455</v>
      </c>
      <c r="G111" s="71" t="s">
        <v>417</v>
      </c>
      <c r="H111" s="70" t="s">
        <v>364</v>
      </c>
      <c r="I111" s="71" t="s">
        <v>327</v>
      </c>
      <c r="J111" s="71" t="s">
        <v>337</v>
      </c>
      <c r="K111" s="22" t="s">
        <v>456</v>
      </c>
    </row>
    <row r="112" ht="27.75" customHeight="1" spans="1:11">
      <c r="A112" s="144"/>
      <c r="B112" s="145"/>
      <c r="C112" s="144"/>
      <c r="D112" s="70" t="s">
        <v>86</v>
      </c>
      <c r="E112" s="70" t="s">
        <v>86</v>
      </c>
      <c r="F112" s="70" t="s">
        <v>457</v>
      </c>
      <c r="G112" s="71" t="s">
        <v>335</v>
      </c>
      <c r="H112" s="70" t="s">
        <v>364</v>
      </c>
      <c r="I112" s="71" t="s">
        <v>327</v>
      </c>
      <c r="J112" s="71" t="s">
        <v>337</v>
      </c>
      <c r="K112" s="22" t="s">
        <v>458</v>
      </c>
    </row>
    <row r="113" ht="27.75" customHeight="1" spans="1:11">
      <c r="A113" s="144"/>
      <c r="B113" s="145"/>
      <c r="C113" s="144"/>
      <c r="D113" s="70" t="s">
        <v>341</v>
      </c>
      <c r="E113" s="70" t="s">
        <v>86</v>
      </c>
      <c r="F113" s="70" t="s">
        <v>86</v>
      </c>
      <c r="G113" s="71" t="s">
        <v>86</v>
      </c>
      <c r="H113" s="70" t="s">
        <v>86</v>
      </c>
      <c r="I113" s="71" t="s">
        <v>86</v>
      </c>
      <c r="J113" s="71" t="s">
        <v>86</v>
      </c>
      <c r="K113" s="22" t="s">
        <v>86</v>
      </c>
    </row>
    <row r="114" ht="27.75" customHeight="1" spans="1:11">
      <c r="A114" s="144"/>
      <c r="B114" s="145"/>
      <c r="C114" s="144"/>
      <c r="D114" s="70" t="s">
        <v>86</v>
      </c>
      <c r="E114" s="70" t="s">
        <v>342</v>
      </c>
      <c r="F114" s="70" t="s">
        <v>86</v>
      </c>
      <c r="G114" s="71" t="s">
        <v>86</v>
      </c>
      <c r="H114" s="70" t="s">
        <v>86</v>
      </c>
      <c r="I114" s="71" t="s">
        <v>86</v>
      </c>
      <c r="J114" s="71" t="s">
        <v>86</v>
      </c>
      <c r="K114" s="22" t="s">
        <v>86</v>
      </c>
    </row>
    <row r="115" ht="27.75" customHeight="1" spans="1:11">
      <c r="A115" s="144"/>
      <c r="B115" s="145"/>
      <c r="C115" s="144"/>
      <c r="D115" s="70" t="s">
        <v>86</v>
      </c>
      <c r="E115" s="70" t="s">
        <v>86</v>
      </c>
      <c r="F115" s="70" t="s">
        <v>459</v>
      </c>
      <c r="G115" s="71" t="s">
        <v>325</v>
      </c>
      <c r="H115" s="70" t="s">
        <v>364</v>
      </c>
      <c r="I115" s="71" t="s">
        <v>327</v>
      </c>
      <c r="J115" s="71" t="s">
        <v>328</v>
      </c>
      <c r="K115" s="22" t="s">
        <v>460</v>
      </c>
    </row>
    <row r="116" ht="156.75" customHeight="1" spans="1:11">
      <c r="A116" s="70" t="s">
        <v>461</v>
      </c>
      <c r="B116" s="22" t="s">
        <v>295</v>
      </c>
      <c r="C116" s="73" t="s">
        <v>462</v>
      </c>
      <c r="D116" s="144"/>
      <c r="E116" s="144"/>
      <c r="F116" s="144"/>
      <c r="G116" s="146"/>
      <c r="H116" s="144"/>
      <c r="I116" s="146"/>
      <c r="J116" s="146"/>
      <c r="K116" s="145"/>
    </row>
    <row r="117" ht="27.75" customHeight="1" spans="1:11">
      <c r="A117" s="144"/>
      <c r="B117" s="145"/>
      <c r="C117" s="144"/>
      <c r="D117" s="70" t="s">
        <v>322</v>
      </c>
      <c r="E117" s="70" t="s">
        <v>86</v>
      </c>
      <c r="F117" s="70" t="s">
        <v>86</v>
      </c>
      <c r="G117" s="71" t="s">
        <v>86</v>
      </c>
      <c r="H117" s="70" t="s">
        <v>86</v>
      </c>
      <c r="I117" s="71" t="s">
        <v>86</v>
      </c>
      <c r="J117" s="71" t="s">
        <v>86</v>
      </c>
      <c r="K117" s="22" t="s">
        <v>86</v>
      </c>
    </row>
    <row r="118" ht="27.75" customHeight="1" spans="1:11">
      <c r="A118" s="144"/>
      <c r="B118" s="145"/>
      <c r="C118" s="144"/>
      <c r="D118" s="70" t="s">
        <v>86</v>
      </c>
      <c r="E118" s="70" t="s">
        <v>323</v>
      </c>
      <c r="F118" s="70" t="s">
        <v>86</v>
      </c>
      <c r="G118" s="71" t="s">
        <v>86</v>
      </c>
      <c r="H118" s="70" t="s">
        <v>86</v>
      </c>
      <c r="I118" s="71" t="s">
        <v>86</v>
      </c>
      <c r="J118" s="71" t="s">
        <v>86</v>
      </c>
      <c r="K118" s="22" t="s">
        <v>86</v>
      </c>
    </row>
    <row r="119" ht="27.75" customHeight="1" spans="1:11">
      <c r="A119" s="144"/>
      <c r="B119" s="145"/>
      <c r="C119" s="144"/>
      <c r="D119" s="70" t="s">
        <v>86</v>
      </c>
      <c r="E119" s="70" t="s">
        <v>86</v>
      </c>
      <c r="F119" s="70" t="s">
        <v>463</v>
      </c>
      <c r="G119" s="71" t="s">
        <v>390</v>
      </c>
      <c r="H119" s="70" t="s">
        <v>132</v>
      </c>
      <c r="I119" s="71" t="s">
        <v>327</v>
      </c>
      <c r="J119" s="71" t="s">
        <v>328</v>
      </c>
      <c r="K119" s="22" t="s">
        <v>408</v>
      </c>
    </row>
    <row r="120" ht="27.75" customHeight="1" spans="1:11">
      <c r="A120" s="144"/>
      <c r="B120" s="145"/>
      <c r="C120" s="144"/>
      <c r="D120" s="70" t="s">
        <v>86</v>
      </c>
      <c r="E120" s="70" t="s">
        <v>86</v>
      </c>
      <c r="F120" s="70" t="s">
        <v>464</v>
      </c>
      <c r="G120" s="71" t="s">
        <v>325</v>
      </c>
      <c r="H120" s="70" t="s">
        <v>326</v>
      </c>
      <c r="I120" s="71" t="s">
        <v>327</v>
      </c>
      <c r="J120" s="71" t="s">
        <v>328</v>
      </c>
      <c r="K120" s="22" t="s">
        <v>464</v>
      </c>
    </row>
    <row r="121" ht="27.75" customHeight="1" spans="1:11">
      <c r="A121" s="144"/>
      <c r="B121" s="145"/>
      <c r="C121" s="144"/>
      <c r="D121" s="70" t="s">
        <v>86</v>
      </c>
      <c r="E121" s="70" t="s">
        <v>86</v>
      </c>
      <c r="F121" s="70" t="s">
        <v>368</v>
      </c>
      <c r="G121" s="71" t="s">
        <v>325</v>
      </c>
      <c r="H121" s="70" t="s">
        <v>133</v>
      </c>
      <c r="I121" s="71" t="s">
        <v>369</v>
      </c>
      <c r="J121" s="71" t="s">
        <v>328</v>
      </c>
      <c r="K121" s="22" t="s">
        <v>408</v>
      </c>
    </row>
    <row r="122" ht="27.75" customHeight="1" spans="1:11">
      <c r="A122" s="144"/>
      <c r="B122" s="145"/>
      <c r="C122" s="144"/>
      <c r="D122" s="70" t="s">
        <v>86</v>
      </c>
      <c r="E122" s="70" t="s">
        <v>86</v>
      </c>
      <c r="F122" s="70" t="s">
        <v>370</v>
      </c>
      <c r="G122" s="71" t="s">
        <v>325</v>
      </c>
      <c r="H122" s="70" t="s">
        <v>344</v>
      </c>
      <c r="I122" s="71" t="s">
        <v>327</v>
      </c>
      <c r="J122" s="71" t="s">
        <v>328</v>
      </c>
      <c r="K122" s="22" t="s">
        <v>408</v>
      </c>
    </row>
    <row r="123" ht="27.75" customHeight="1" spans="1:11">
      <c r="A123" s="144"/>
      <c r="B123" s="145"/>
      <c r="C123" s="144"/>
      <c r="D123" s="70" t="s">
        <v>86</v>
      </c>
      <c r="E123" s="70" t="s">
        <v>86</v>
      </c>
      <c r="F123" s="70" t="s">
        <v>465</v>
      </c>
      <c r="G123" s="71" t="s">
        <v>325</v>
      </c>
      <c r="H123" s="70" t="s">
        <v>466</v>
      </c>
      <c r="I123" s="71" t="s">
        <v>378</v>
      </c>
      <c r="J123" s="71" t="s">
        <v>328</v>
      </c>
      <c r="K123" s="22" t="s">
        <v>408</v>
      </c>
    </row>
    <row r="124" ht="27.75" customHeight="1" spans="1:11">
      <c r="A124" s="144"/>
      <c r="B124" s="145"/>
      <c r="C124" s="144"/>
      <c r="D124" s="70" t="s">
        <v>332</v>
      </c>
      <c r="E124" s="70" t="s">
        <v>86</v>
      </c>
      <c r="F124" s="70" t="s">
        <v>86</v>
      </c>
      <c r="G124" s="71" t="s">
        <v>86</v>
      </c>
      <c r="H124" s="70" t="s">
        <v>86</v>
      </c>
      <c r="I124" s="71" t="s">
        <v>86</v>
      </c>
      <c r="J124" s="71" t="s">
        <v>86</v>
      </c>
      <c r="K124" s="22" t="s">
        <v>86</v>
      </c>
    </row>
    <row r="125" ht="27.75" customHeight="1" spans="1:11">
      <c r="A125" s="144"/>
      <c r="B125" s="145"/>
      <c r="C125" s="144"/>
      <c r="D125" s="70" t="s">
        <v>86</v>
      </c>
      <c r="E125" s="70" t="s">
        <v>359</v>
      </c>
      <c r="F125" s="70" t="s">
        <v>86</v>
      </c>
      <c r="G125" s="71" t="s">
        <v>86</v>
      </c>
      <c r="H125" s="70" t="s">
        <v>86</v>
      </c>
      <c r="I125" s="71" t="s">
        <v>86</v>
      </c>
      <c r="J125" s="71" t="s">
        <v>86</v>
      </c>
      <c r="K125" s="22" t="s">
        <v>86</v>
      </c>
    </row>
    <row r="126" ht="27.75" customHeight="1" spans="1:11">
      <c r="A126" s="144"/>
      <c r="B126" s="145"/>
      <c r="C126" s="144"/>
      <c r="D126" s="70" t="s">
        <v>86</v>
      </c>
      <c r="E126" s="70" t="s">
        <v>86</v>
      </c>
      <c r="F126" s="70" t="s">
        <v>467</v>
      </c>
      <c r="G126" s="71" t="s">
        <v>394</v>
      </c>
      <c r="H126" s="70" t="s">
        <v>396</v>
      </c>
      <c r="I126" s="71" t="s">
        <v>327</v>
      </c>
      <c r="J126" s="71" t="s">
        <v>328</v>
      </c>
      <c r="K126" s="22" t="s">
        <v>408</v>
      </c>
    </row>
    <row r="127" ht="27.75" customHeight="1" spans="1:11">
      <c r="A127" s="144"/>
      <c r="B127" s="145"/>
      <c r="C127" s="144"/>
      <c r="D127" s="70" t="s">
        <v>341</v>
      </c>
      <c r="E127" s="70" t="s">
        <v>86</v>
      </c>
      <c r="F127" s="70" t="s">
        <v>86</v>
      </c>
      <c r="G127" s="71" t="s">
        <v>86</v>
      </c>
      <c r="H127" s="70" t="s">
        <v>86</v>
      </c>
      <c r="I127" s="71" t="s">
        <v>86</v>
      </c>
      <c r="J127" s="71" t="s">
        <v>86</v>
      </c>
      <c r="K127" s="22" t="s">
        <v>86</v>
      </c>
    </row>
    <row r="128" ht="27.75" customHeight="1" spans="1:11">
      <c r="A128" s="144"/>
      <c r="B128" s="145"/>
      <c r="C128" s="144"/>
      <c r="D128" s="70" t="s">
        <v>86</v>
      </c>
      <c r="E128" s="70" t="s">
        <v>342</v>
      </c>
      <c r="F128" s="70" t="s">
        <v>86</v>
      </c>
      <c r="G128" s="71" t="s">
        <v>86</v>
      </c>
      <c r="H128" s="70" t="s">
        <v>86</v>
      </c>
      <c r="I128" s="71" t="s">
        <v>86</v>
      </c>
      <c r="J128" s="71" t="s">
        <v>86</v>
      </c>
      <c r="K128" s="22" t="s">
        <v>86</v>
      </c>
    </row>
    <row r="129" ht="27.75" customHeight="1" spans="1:11">
      <c r="A129" s="144"/>
      <c r="B129" s="145"/>
      <c r="C129" s="144"/>
      <c r="D129" s="70" t="s">
        <v>86</v>
      </c>
      <c r="E129" s="70" t="s">
        <v>86</v>
      </c>
      <c r="F129" s="70" t="s">
        <v>468</v>
      </c>
      <c r="G129" s="71" t="s">
        <v>325</v>
      </c>
      <c r="H129" s="70" t="s">
        <v>344</v>
      </c>
      <c r="I129" s="71" t="s">
        <v>327</v>
      </c>
      <c r="J129" s="71" t="s">
        <v>328</v>
      </c>
      <c r="K129" s="22" t="s">
        <v>408</v>
      </c>
    </row>
    <row r="130" ht="156.75" customHeight="1" spans="1:11">
      <c r="A130" s="70" t="s">
        <v>469</v>
      </c>
      <c r="B130" s="22" t="s">
        <v>250</v>
      </c>
      <c r="C130" s="73" t="s">
        <v>470</v>
      </c>
      <c r="D130" s="144"/>
      <c r="E130" s="144"/>
      <c r="F130" s="144"/>
      <c r="G130" s="146"/>
      <c r="H130" s="144"/>
      <c r="I130" s="146"/>
      <c r="J130" s="146"/>
      <c r="K130" s="145"/>
    </row>
    <row r="131" ht="27.75" customHeight="1" spans="1:11">
      <c r="A131" s="144"/>
      <c r="B131" s="145"/>
      <c r="C131" s="144"/>
      <c r="D131" s="70" t="s">
        <v>322</v>
      </c>
      <c r="E131" s="70" t="s">
        <v>86</v>
      </c>
      <c r="F131" s="70" t="s">
        <v>86</v>
      </c>
      <c r="G131" s="71" t="s">
        <v>86</v>
      </c>
      <c r="H131" s="70" t="s">
        <v>86</v>
      </c>
      <c r="I131" s="71" t="s">
        <v>86</v>
      </c>
      <c r="J131" s="71" t="s">
        <v>86</v>
      </c>
      <c r="K131" s="22" t="s">
        <v>86</v>
      </c>
    </row>
    <row r="132" ht="27.75" customHeight="1" spans="1:11">
      <c r="A132" s="144"/>
      <c r="B132" s="145"/>
      <c r="C132" s="144"/>
      <c r="D132" s="70" t="s">
        <v>86</v>
      </c>
      <c r="E132" s="70" t="s">
        <v>323</v>
      </c>
      <c r="F132" s="70" t="s">
        <v>86</v>
      </c>
      <c r="G132" s="71" t="s">
        <v>86</v>
      </c>
      <c r="H132" s="70" t="s">
        <v>86</v>
      </c>
      <c r="I132" s="71" t="s">
        <v>86</v>
      </c>
      <c r="J132" s="71" t="s">
        <v>86</v>
      </c>
      <c r="K132" s="22" t="s">
        <v>86</v>
      </c>
    </row>
    <row r="133" ht="27.75" customHeight="1" spans="1:11">
      <c r="A133" s="144"/>
      <c r="B133" s="145"/>
      <c r="C133" s="144"/>
      <c r="D133" s="70" t="s">
        <v>86</v>
      </c>
      <c r="E133" s="70" t="s">
        <v>86</v>
      </c>
      <c r="F133" s="70" t="s">
        <v>471</v>
      </c>
      <c r="G133" s="71" t="s">
        <v>325</v>
      </c>
      <c r="H133" s="70" t="s">
        <v>472</v>
      </c>
      <c r="I133" s="71" t="s">
        <v>473</v>
      </c>
      <c r="J133" s="71" t="s">
        <v>328</v>
      </c>
      <c r="K133" s="22" t="s">
        <v>474</v>
      </c>
    </row>
    <row r="134" ht="27.75" customHeight="1" spans="1:11">
      <c r="A134" s="144"/>
      <c r="B134" s="145"/>
      <c r="C134" s="144"/>
      <c r="D134" s="70" t="s">
        <v>86</v>
      </c>
      <c r="E134" s="70" t="s">
        <v>449</v>
      </c>
      <c r="F134" s="70" t="s">
        <v>86</v>
      </c>
      <c r="G134" s="71" t="s">
        <v>86</v>
      </c>
      <c r="H134" s="70" t="s">
        <v>86</v>
      </c>
      <c r="I134" s="71" t="s">
        <v>86</v>
      </c>
      <c r="J134" s="71" t="s">
        <v>86</v>
      </c>
      <c r="K134" s="22" t="s">
        <v>86</v>
      </c>
    </row>
    <row r="135" ht="27.75" customHeight="1" spans="1:11">
      <c r="A135" s="144"/>
      <c r="B135" s="145"/>
      <c r="C135" s="144"/>
      <c r="D135" s="70" t="s">
        <v>86</v>
      </c>
      <c r="E135" s="70" t="s">
        <v>86</v>
      </c>
      <c r="F135" s="70" t="s">
        <v>475</v>
      </c>
      <c r="G135" s="71" t="s">
        <v>325</v>
      </c>
      <c r="H135" s="70" t="s">
        <v>326</v>
      </c>
      <c r="I135" s="71" t="s">
        <v>327</v>
      </c>
      <c r="J135" s="71" t="s">
        <v>328</v>
      </c>
      <c r="K135" s="22" t="s">
        <v>476</v>
      </c>
    </row>
    <row r="136" ht="27.75" customHeight="1" spans="1:11">
      <c r="A136" s="144"/>
      <c r="B136" s="145"/>
      <c r="C136" s="144"/>
      <c r="D136" s="70" t="s">
        <v>86</v>
      </c>
      <c r="E136" s="70" t="s">
        <v>86</v>
      </c>
      <c r="F136" s="70" t="s">
        <v>477</v>
      </c>
      <c r="G136" s="71" t="s">
        <v>325</v>
      </c>
      <c r="H136" s="70" t="s">
        <v>326</v>
      </c>
      <c r="I136" s="71" t="s">
        <v>327</v>
      </c>
      <c r="J136" s="71" t="s">
        <v>328</v>
      </c>
      <c r="K136" s="22" t="s">
        <v>478</v>
      </c>
    </row>
    <row r="137" ht="27.75" customHeight="1" spans="1:11">
      <c r="A137" s="144"/>
      <c r="B137" s="145"/>
      <c r="C137" s="144"/>
      <c r="D137" s="70" t="s">
        <v>332</v>
      </c>
      <c r="E137" s="70" t="s">
        <v>86</v>
      </c>
      <c r="F137" s="70" t="s">
        <v>86</v>
      </c>
      <c r="G137" s="71" t="s">
        <v>86</v>
      </c>
      <c r="H137" s="70" t="s">
        <v>86</v>
      </c>
      <c r="I137" s="71" t="s">
        <v>86</v>
      </c>
      <c r="J137" s="71" t="s">
        <v>86</v>
      </c>
      <c r="K137" s="22" t="s">
        <v>86</v>
      </c>
    </row>
    <row r="138" ht="27.75" customHeight="1" spans="1:11">
      <c r="A138" s="144"/>
      <c r="B138" s="145"/>
      <c r="C138" s="144"/>
      <c r="D138" s="70" t="s">
        <v>86</v>
      </c>
      <c r="E138" s="70" t="s">
        <v>359</v>
      </c>
      <c r="F138" s="70" t="s">
        <v>86</v>
      </c>
      <c r="G138" s="71" t="s">
        <v>86</v>
      </c>
      <c r="H138" s="70" t="s">
        <v>86</v>
      </c>
      <c r="I138" s="71" t="s">
        <v>86</v>
      </c>
      <c r="J138" s="71" t="s">
        <v>86</v>
      </c>
      <c r="K138" s="22" t="s">
        <v>86</v>
      </c>
    </row>
    <row r="139" ht="27.75" customHeight="1" spans="1:11">
      <c r="A139" s="144"/>
      <c r="B139" s="145"/>
      <c r="C139" s="144"/>
      <c r="D139" s="70" t="s">
        <v>86</v>
      </c>
      <c r="E139" s="70" t="s">
        <v>86</v>
      </c>
      <c r="F139" s="70" t="s">
        <v>479</v>
      </c>
      <c r="G139" s="71" t="s">
        <v>335</v>
      </c>
      <c r="H139" s="70" t="s">
        <v>480</v>
      </c>
      <c r="I139" s="71" t="s">
        <v>361</v>
      </c>
      <c r="J139" s="71" t="s">
        <v>337</v>
      </c>
      <c r="K139" s="22" t="s">
        <v>481</v>
      </c>
    </row>
    <row r="140" ht="27.75" customHeight="1" spans="1:11">
      <c r="A140" s="144"/>
      <c r="B140" s="145"/>
      <c r="C140" s="144"/>
      <c r="D140" s="70" t="s">
        <v>341</v>
      </c>
      <c r="E140" s="70" t="s">
        <v>86</v>
      </c>
      <c r="F140" s="70" t="s">
        <v>86</v>
      </c>
      <c r="G140" s="71" t="s">
        <v>86</v>
      </c>
      <c r="H140" s="70" t="s">
        <v>86</v>
      </c>
      <c r="I140" s="71" t="s">
        <v>86</v>
      </c>
      <c r="J140" s="71" t="s">
        <v>86</v>
      </c>
      <c r="K140" s="22" t="s">
        <v>86</v>
      </c>
    </row>
    <row r="141" ht="27.75" customHeight="1" spans="1:11">
      <c r="A141" s="144"/>
      <c r="B141" s="145"/>
      <c r="C141" s="144"/>
      <c r="D141" s="70" t="s">
        <v>86</v>
      </c>
      <c r="E141" s="70" t="s">
        <v>342</v>
      </c>
      <c r="F141" s="70" t="s">
        <v>86</v>
      </c>
      <c r="G141" s="71" t="s">
        <v>86</v>
      </c>
      <c r="H141" s="70" t="s">
        <v>86</v>
      </c>
      <c r="I141" s="71" t="s">
        <v>86</v>
      </c>
      <c r="J141" s="71" t="s">
        <v>86</v>
      </c>
      <c r="K141" s="22" t="s">
        <v>86</v>
      </c>
    </row>
    <row r="142" ht="27.75" customHeight="1" spans="1:11">
      <c r="A142" s="144"/>
      <c r="B142" s="145"/>
      <c r="C142" s="144"/>
      <c r="D142" s="70" t="s">
        <v>86</v>
      </c>
      <c r="E142" s="70" t="s">
        <v>86</v>
      </c>
      <c r="F142" s="70" t="s">
        <v>482</v>
      </c>
      <c r="G142" s="71" t="s">
        <v>325</v>
      </c>
      <c r="H142" s="70" t="s">
        <v>364</v>
      </c>
      <c r="I142" s="71" t="s">
        <v>327</v>
      </c>
      <c r="J142" s="71" t="s">
        <v>328</v>
      </c>
      <c r="K142" s="22" t="s">
        <v>483</v>
      </c>
    </row>
  </sheetData>
  <mergeCells count="1">
    <mergeCell ref="A1:K1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一、财务收支预算总表</vt:lpstr>
      <vt:lpstr>二、部门收入预算表</vt:lpstr>
      <vt:lpstr>三、部门支出预算表</vt:lpstr>
      <vt:lpstr>四、财政拨款收支预算总表</vt:lpstr>
      <vt:lpstr>五、一般公共预算支出预算表（按功能科目分类）</vt:lpstr>
      <vt:lpstr>六、一般公共预算“三公”经费支出预算表</vt:lpstr>
      <vt:lpstr>七、基本支出预算表（人员类、运转类公用经费项目）</vt:lpstr>
      <vt:lpstr>八、项目支出预算表（其他运转类、特定目标类项目）</vt:lpstr>
      <vt:lpstr>九、项目支出绩效目标表（本次下达）</vt:lpstr>
      <vt:lpstr>十、项目支出绩效目标表（另文下达）</vt:lpstr>
      <vt:lpstr>十一、政府性基金预算支出预算表</vt:lpstr>
      <vt:lpstr>十二、部门政府采购预算表</vt:lpstr>
      <vt:lpstr>十三、政府购买服务预算表</vt:lpstr>
      <vt:lpstr>十四、州对下转移支付预算表</vt:lpstr>
      <vt:lpstr>十五、州对下转移支付绩效目标表</vt:lpstr>
      <vt:lpstr>十六、新增资产配置表</vt:lpstr>
      <vt:lpstr>十七、上级补助项目支出预算表</vt:lpstr>
      <vt:lpstr>十八、部门项目中期规划预算表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周锦辉</cp:lastModifiedBy>
  <dcterms:created xsi:type="dcterms:W3CDTF">2024-03-04T00:46:00Z</dcterms:created>
  <dcterms:modified xsi:type="dcterms:W3CDTF">2024-03-19T02:55:40Z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FC3647F87F294F44A55A69557A8A5228_13</vt:lpwstr>
  </property>
</Properties>
</file>